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55" windowWidth="19740" windowHeight="96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60" i="1"/>
  <c r="C440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39"/>
  <c r="C438"/>
  <c r="B438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14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390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42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18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294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270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46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22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198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174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50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26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02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C54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  <c r="C327" s="1"/>
  <c r="C328" s="1"/>
  <c r="C329" s="1"/>
  <c r="C330" s="1"/>
  <c r="C331" s="1"/>
  <c r="C332" s="1"/>
  <c r="C333" s="1"/>
  <c r="C334" s="1"/>
  <c r="C335" s="1"/>
  <c r="C336" s="1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55" s="1"/>
  <c r="C356" s="1"/>
  <c r="C357" s="1"/>
  <c r="C358" s="1"/>
  <c r="C359" s="1"/>
  <c r="C360" s="1"/>
  <c r="C361" s="1"/>
  <c r="C362" s="1"/>
  <c r="C363" s="1"/>
  <c r="C364" s="1"/>
  <c r="C365" s="1"/>
  <c r="C366" s="1"/>
  <c r="C367" s="1"/>
  <c r="C368" s="1"/>
  <c r="C369" s="1"/>
  <c r="C370" s="1"/>
  <c r="C371" s="1"/>
  <c r="C372" s="1"/>
  <c r="C373" s="1"/>
  <c r="C374" s="1"/>
  <c r="C375" s="1"/>
  <c r="C376" s="1"/>
  <c r="C377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395" s="1"/>
  <c r="C396" s="1"/>
  <c r="C397" s="1"/>
  <c r="C398" s="1"/>
  <c r="C399" s="1"/>
  <c r="C400" s="1"/>
  <c r="C401" s="1"/>
  <c r="C402" s="1"/>
  <c r="C403" s="1"/>
  <c r="C404" s="1"/>
  <c r="C405" s="1"/>
  <c r="C406" s="1"/>
  <c r="C407" s="1"/>
  <c r="C408" s="1"/>
  <c r="C409" s="1"/>
  <c r="C410" s="1"/>
  <c r="C411" s="1"/>
  <c r="C412" s="1"/>
  <c r="C413" s="1"/>
  <c r="C414" s="1"/>
  <c r="C415" s="1"/>
  <c r="C416" s="1"/>
  <c r="C417" s="1"/>
  <c r="C418" s="1"/>
  <c r="C419" s="1"/>
  <c r="C420" s="1"/>
  <c r="C421" s="1"/>
  <c r="C422" s="1"/>
  <c r="C423" s="1"/>
  <c r="C424" s="1"/>
  <c r="C425" s="1"/>
  <c r="C426" s="1"/>
  <c r="C427" s="1"/>
  <c r="C428" s="1"/>
  <c r="C429" s="1"/>
  <c r="C430" s="1"/>
  <c r="C431" s="1"/>
  <c r="C432" s="1"/>
  <c r="C433" s="1"/>
  <c r="C434" s="1"/>
  <c r="C435" s="1"/>
  <c r="C436" s="1"/>
  <c r="C53"/>
  <c r="B54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</calcChain>
</file>

<file path=xl/comments1.xml><?xml version="1.0" encoding="utf-8"?>
<comments xmlns="http://schemas.openxmlformats.org/spreadsheetml/2006/main">
  <authors>
    <author>OECD.Stat</author>
  </authors>
  <commentList>
    <comment ref="L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</commentList>
</comments>
</file>

<file path=xl/sharedStrings.xml><?xml version="1.0" encoding="utf-8"?>
<sst xmlns="http://schemas.openxmlformats.org/spreadsheetml/2006/main" count="120" uniqueCount="68">
  <si>
    <t>AUS</t>
  </si>
  <si>
    <t>AUT</t>
  </si>
  <si>
    <t>BEL</t>
  </si>
  <si>
    <t>CAN</t>
  </si>
  <si>
    <t>DNK</t>
  </si>
  <si>
    <t>FIN</t>
  </si>
  <si>
    <t>FRA</t>
  </si>
  <si>
    <t>GER</t>
  </si>
  <si>
    <t>GRE</t>
  </si>
  <si>
    <t>ITA</t>
  </si>
  <si>
    <t>JAP</t>
  </si>
  <si>
    <t>NED</t>
  </si>
  <si>
    <t>NOR</t>
  </si>
  <si>
    <t>SPA</t>
  </si>
  <si>
    <t>SWE</t>
  </si>
  <si>
    <t>USA</t>
  </si>
  <si>
    <t>GBR</t>
  </si>
  <si>
    <t>year</t>
  </si>
  <si>
    <t>code</t>
  </si>
  <si>
    <t>ncode</t>
  </si>
  <si>
    <t>Gross domestic product - expenditure approach</t>
  </si>
  <si>
    <t>Gross fixed capital formation</t>
  </si>
  <si>
    <t>Exports of goods and services</t>
  </si>
  <si>
    <t>Imports of goods and services</t>
  </si>
  <si>
    <t>Population</t>
  </si>
  <si>
    <t>GDP pc</t>
  </si>
  <si>
    <t>GDP in $(LMF)</t>
  </si>
  <si>
    <t>Total Foreign Assets in $ (LMF)</t>
  </si>
  <si>
    <t>Total Foreign Liabilities in $ (LMF)</t>
  </si>
  <si>
    <t>Cpital Output Ratio</t>
  </si>
  <si>
    <t xml:space="preserve">Openess </t>
  </si>
  <si>
    <t>Stock market capitalization ($)</t>
  </si>
  <si>
    <t>Stock Market capitalization (% of GDP)</t>
  </si>
  <si>
    <t>GDP in $</t>
  </si>
  <si>
    <t>Book capital (in $)</t>
  </si>
  <si>
    <t xml:space="preserve">Stock prices </t>
  </si>
  <si>
    <t>Tc-Stock Market</t>
  </si>
  <si>
    <t>Stock Market</t>
  </si>
  <si>
    <t>New capital</t>
  </si>
  <si>
    <t>y</t>
  </si>
  <si>
    <t>inv</t>
  </si>
  <si>
    <t>exp</t>
  </si>
  <si>
    <t>imp</t>
  </si>
  <si>
    <t>ry</t>
  </si>
  <si>
    <t>rinv</t>
  </si>
  <si>
    <t>rexp</t>
  </si>
  <si>
    <t>rimp</t>
  </si>
  <si>
    <t>pop</t>
  </si>
  <si>
    <t>ypc</t>
  </si>
  <si>
    <t>yusd</t>
  </si>
  <si>
    <t>tfa</t>
  </si>
  <si>
    <t>tfl</t>
  </si>
  <si>
    <t>ky</t>
  </si>
  <si>
    <t>open</t>
  </si>
  <si>
    <t>smcap1</t>
  </si>
  <si>
    <t>smcap2</t>
  </si>
  <si>
    <t>yusd2</t>
  </si>
  <si>
    <t>bk</t>
  </si>
  <si>
    <t>sp</t>
  </si>
  <si>
    <t>tksm</t>
  </si>
  <si>
    <t>sm</t>
  </si>
  <si>
    <t>newk</t>
  </si>
  <si>
    <t>CHE</t>
  </si>
  <si>
    <t>NZL</t>
  </si>
  <si>
    <t>Diversification (Benchmark)</t>
  </si>
  <si>
    <t>Diversification (alternative)</t>
  </si>
  <si>
    <t>intdiv_be</t>
  </si>
  <si>
    <t>intdiv2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</si>
</sst>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1"/>
      <name val="Tahoma"/>
      <charset val="1"/>
    </font>
    <font>
      <sz val="10"/>
      <name val="Arial"/>
      <family val="2"/>
    </font>
    <font>
      <sz val="8"/>
      <color indexed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00A1E3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/>
  </cellStyleXfs>
  <cellXfs count="18">
    <xf numFmtId="0" fontId="0" fillId="0" borderId="0" xfId="0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3" fontId="0" fillId="0" borderId="0" xfId="0" applyNumberFormat="1"/>
    <xf numFmtId="164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3" fontId="0" fillId="0" borderId="0" xfId="0" applyNumberFormat="1" applyFill="1"/>
    <xf numFmtId="164" fontId="3" fillId="0" borderId="0" xfId="1" applyNumberFormat="1" applyFont="1" applyFill="1" applyBorder="1" applyAlignment="1"/>
    <xf numFmtId="0" fontId="4" fillId="3" borderId="6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0"/>
  <sheetViews>
    <sheetView tabSelected="1" topLeftCell="F1" workbookViewId="0">
      <pane ySplit="2925" topLeftCell="A356"/>
      <selection activeCell="AB4" sqref="AB4"/>
      <selection pane="bottomLeft" activeCell="E5" sqref="E5"/>
    </sheetView>
  </sheetViews>
  <sheetFormatPr defaultRowHeight="15"/>
  <cols>
    <col min="18" max="18" width="13.28515625" customWidth="1"/>
  </cols>
  <sheetData>
    <row r="1" spans="1:28" ht="37.5" customHeight="1">
      <c r="D1" s="13" t="s">
        <v>20</v>
      </c>
      <c r="E1" s="15" t="s">
        <v>20</v>
      </c>
      <c r="F1" s="16"/>
      <c r="G1" s="17"/>
      <c r="H1" s="13" t="s">
        <v>20</v>
      </c>
      <c r="I1" s="15" t="s">
        <v>20</v>
      </c>
      <c r="J1" s="16"/>
      <c r="K1" s="1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52.5">
      <c r="D2" s="14"/>
      <c r="E2" s="9" t="s">
        <v>21</v>
      </c>
      <c r="F2" s="9" t="s">
        <v>22</v>
      </c>
      <c r="G2" s="9" t="s">
        <v>23</v>
      </c>
      <c r="H2" s="14"/>
      <c r="I2" s="9" t="s">
        <v>21</v>
      </c>
      <c r="J2" s="9" t="s">
        <v>22</v>
      </c>
      <c r="K2" s="9" t="s">
        <v>23</v>
      </c>
      <c r="L2" s="10" t="s">
        <v>24</v>
      </c>
      <c r="M2" s="10" t="s">
        <v>25</v>
      </c>
      <c r="N2" s="10" t="s">
        <v>26</v>
      </c>
      <c r="O2" s="10" t="s">
        <v>27</v>
      </c>
      <c r="P2" s="10" t="s">
        <v>28</v>
      </c>
      <c r="Q2" s="10" t="s">
        <v>29</v>
      </c>
      <c r="R2" s="12" t="s">
        <v>64</v>
      </c>
      <c r="S2" s="10" t="s">
        <v>30</v>
      </c>
      <c r="T2" s="11" t="s">
        <v>31</v>
      </c>
      <c r="U2" s="11" t="s">
        <v>32</v>
      </c>
      <c r="V2" s="11" t="s">
        <v>33</v>
      </c>
      <c r="W2" s="11" t="s">
        <v>34</v>
      </c>
      <c r="X2" s="11" t="s">
        <v>35</v>
      </c>
      <c r="Y2" s="11" t="s">
        <v>36</v>
      </c>
      <c r="Z2" s="11" t="s">
        <v>37</v>
      </c>
      <c r="AA2" s="11" t="s">
        <v>38</v>
      </c>
      <c r="AB2" s="11" t="s">
        <v>65</v>
      </c>
    </row>
    <row r="4" spans="1:28">
      <c r="A4" t="s">
        <v>17</v>
      </c>
      <c r="B4" t="s">
        <v>18</v>
      </c>
      <c r="C4" t="s">
        <v>19</v>
      </c>
      <c r="D4" t="s">
        <v>39</v>
      </c>
      <c r="E4" t="s">
        <v>40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51</v>
      </c>
      <c r="Q4" t="s">
        <v>52</v>
      </c>
      <c r="R4" t="s">
        <v>66</v>
      </c>
      <c r="S4" t="s">
        <v>53</v>
      </c>
      <c r="T4" t="s">
        <v>54</v>
      </c>
      <c r="U4" t="s">
        <v>55</v>
      </c>
      <c r="V4" t="s">
        <v>56</v>
      </c>
      <c r="W4" t="s">
        <v>57</v>
      </c>
      <c r="X4" t="s">
        <v>58</v>
      </c>
      <c r="Y4" t="s">
        <v>59</v>
      </c>
      <c r="Z4" t="s">
        <v>60</v>
      </c>
      <c r="AA4" t="s">
        <v>61</v>
      </c>
      <c r="AB4" t="s">
        <v>67</v>
      </c>
    </row>
    <row r="5" spans="1:28">
      <c r="A5">
        <v>1988</v>
      </c>
      <c r="B5" t="s">
        <v>0</v>
      </c>
      <c r="C5">
        <v>1</v>
      </c>
      <c r="D5" s="1">
        <v>346218</v>
      </c>
      <c r="E5" s="1">
        <v>96533</v>
      </c>
      <c r="F5" s="1">
        <v>53550</v>
      </c>
      <c r="G5" s="1">
        <v>57254</v>
      </c>
      <c r="H5" s="1">
        <v>395119.70389780769</v>
      </c>
      <c r="I5" s="1">
        <v>86137.021511044179</v>
      </c>
      <c r="J5" s="1">
        <v>50152.489958387217</v>
      </c>
      <c r="K5" s="1">
        <v>41652.916788915019</v>
      </c>
      <c r="L5" s="1">
        <v>16687.081999999999</v>
      </c>
      <c r="M5" s="2">
        <v>23.678178359632184</v>
      </c>
      <c r="N5" s="3">
        <v>266715.22519999999</v>
      </c>
      <c r="O5" s="3">
        <v>68754.263202000002</v>
      </c>
      <c r="P5" s="3">
        <v>188012.391</v>
      </c>
      <c r="Q5" s="1">
        <v>3.3473999999999999</v>
      </c>
      <c r="R5" s="1">
        <v>0.16596762160452067</v>
      </c>
      <c r="S5" s="1">
        <v>0.16002056507749451</v>
      </c>
      <c r="T5">
        <v>138000.00716800001</v>
      </c>
      <c r="U5">
        <v>58</v>
      </c>
      <c r="V5">
        <v>237931.04684137934</v>
      </c>
      <c r="W5">
        <v>892802.54483447992</v>
      </c>
      <c r="X5" s="4">
        <v>221.30500000000001</v>
      </c>
      <c r="Y5" s="1">
        <v>754802.53766647994</v>
      </c>
      <c r="Z5" s="1">
        <v>138000.00716800001</v>
      </c>
      <c r="AA5" s="1">
        <v>892802.54483447992</v>
      </c>
      <c r="AB5">
        <v>0.16596762160452067</v>
      </c>
    </row>
    <row r="6" spans="1:28">
      <c r="A6">
        <v>1989</v>
      </c>
      <c r="B6" t="s">
        <v>0</v>
      </c>
      <c r="C6">
        <v>1</v>
      </c>
      <c r="D6" s="5">
        <v>388572</v>
      </c>
      <c r="E6" s="5">
        <v>111178</v>
      </c>
      <c r="F6" s="5">
        <v>58609</v>
      </c>
      <c r="G6" s="5">
        <v>68336</v>
      </c>
      <c r="H6" s="5">
        <v>411935.45890019397</v>
      </c>
      <c r="I6" s="5">
        <v>94178.35181374471</v>
      </c>
      <c r="J6" s="5">
        <v>51754.603329278543</v>
      </c>
      <c r="K6" s="5">
        <v>50418.647182739958</v>
      </c>
      <c r="L6" s="5">
        <v>16936.723000000002</v>
      </c>
      <c r="M6" s="2">
        <v>24.322028464431632</v>
      </c>
      <c r="N6" s="3">
        <v>302485.55598</v>
      </c>
      <c r="O6" s="3">
        <v>73814.470847599994</v>
      </c>
      <c r="P6" s="3">
        <v>207155.497</v>
      </c>
      <c r="Q6" s="5">
        <v>3.3644229999999999</v>
      </c>
      <c r="R6" s="1">
        <v>0.15885706827922486</v>
      </c>
      <c r="S6" s="1">
        <v>0.16334810537043329</v>
      </c>
      <c r="T6">
        <v>140999.999488</v>
      </c>
      <c r="U6">
        <v>47</v>
      </c>
      <c r="V6">
        <v>299999.99891063833</v>
      </c>
      <c r="W6">
        <v>1017689.3617068996</v>
      </c>
      <c r="X6" s="4">
        <v>233.61099999999999</v>
      </c>
      <c r="Y6" s="1">
        <v>860385.66670411883</v>
      </c>
      <c r="Z6" s="1">
        <v>145673.70676000835</v>
      </c>
      <c r="AA6" s="1">
        <v>1006059.3734641272</v>
      </c>
      <c r="AB6">
        <v>0.16097402370024885</v>
      </c>
    </row>
    <row r="7" spans="1:28">
      <c r="A7">
        <v>1990</v>
      </c>
      <c r="B7" t="s">
        <v>0</v>
      </c>
      <c r="C7">
        <v>1</v>
      </c>
      <c r="D7" s="1">
        <v>413750</v>
      </c>
      <c r="E7" s="1">
        <v>107267</v>
      </c>
      <c r="F7" s="1">
        <v>64151</v>
      </c>
      <c r="G7" s="1">
        <v>68310</v>
      </c>
      <c r="H7" s="1">
        <v>418202.25252560183</v>
      </c>
      <c r="I7" s="1">
        <v>88129.610493087603</v>
      </c>
      <c r="J7" s="1">
        <v>55819.113501733947</v>
      </c>
      <c r="K7" s="1">
        <v>48446.613383496137</v>
      </c>
      <c r="L7" s="1">
        <v>17169.768</v>
      </c>
      <c r="M7" s="2">
        <v>24.3568959420769</v>
      </c>
      <c r="N7" s="3">
        <v>317722.07415599999</v>
      </c>
      <c r="O7" s="3">
        <v>79222.766003600002</v>
      </c>
      <c r="P7" s="3">
        <v>224478.16</v>
      </c>
      <c r="Q7" s="1">
        <v>3.4628580000000002</v>
      </c>
      <c r="R7" s="1">
        <v>0.15901054363988368</v>
      </c>
      <c r="S7" s="1">
        <v>0.16007371601208459</v>
      </c>
      <c r="T7">
        <v>108999.999488</v>
      </c>
      <c r="U7">
        <v>35</v>
      </c>
      <c r="V7">
        <v>311428.5699657143</v>
      </c>
      <c r="W7">
        <v>1100226.4262676979</v>
      </c>
      <c r="X7" s="4">
        <v>184.613</v>
      </c>
      <c r="Y7" s="1">
        <v>930165.02177258197</v>
      </c>
      <c r="Z7" s="1">
        <v>115119.83607829007</v>
      </c>
      <c r="AA7" s="1">
        <v>1045284.857850872</v>
      </c>
      <c r="AB7">
        <v>0.16871721326931258</v>
      </c>
    </row>
    <row r="8" spans="1:28">
      <c r="A8">
        <v>1991</v>
      </c>
      <c r="B8" t="s">
        <v>0</v>
      </c>
      <c r="C8">
        <v>1</v>
      </c>
      <c r="D8" s="5">
        <v>416843</v>
      </c>
      <c r="E8" s="5">
        <v>96669</v>
      </c>
      <c r="F8" s="5">
        <v>68845</v>
      </c>
      <c r="G8" s="5">
        <v>67610</v>
      </c>
      <c r="H8" s="5">
        <v>413270.64788393449</v>
      </c>
      <c r="I8" s="5">
        <v>79744.684620247746</v>
      </c>
      <c r="J8" s="5">
        <v>63080.073166598748</v>
      </c>
      <c r="K8" s="5">
        <v>47289.385108116127</v>
      </c>
      <c r="L8" s="5">
        <v>17387.023000000001</v>
      </c>
      <c r="M8" s="2">
        <v>23.768913625060165</v>
      </c>
      <c r="N8" s="3">
        <v>319720.92034499999</v>
      </c>
      <c r="O8" s="3">
        <v>85543.432493800006</v>
      </c>
      <c r="P8" s="3">
        <v>240020.81700000001</v>
      </c>
      <c r="Q8" s="5">
        <v>3.4891923949381631</v>
      </c>
      <c r="R8" s="1">
        <v>0.16937233113979372</v>
      </c>
      <c r="S8" s="1">
        <v>0.16367673200701463</v>
      </c>
      <c r="T8">
        <v>148999.99539199998</v>
      </c>
      <c r="U8">
        <v>45</v>
      </c>
      <c r="V8">
        <v>331111.10087111109</v>
      </c>
      <c r="W8">
        <v>1115567.8037704043</v>
      </c>
      <c r="X8" s="4">
        <v>238.34399999999999</v>
      </c>
      <c r="Y8" s="1">
        <v>943135.09084030509</v>
      </c>
      <c r="Z8" s="1">
        <v>148625.08171279362</v>
      </c>
      <c r="AA8" s="1">
        <v>1091760.1725530988</v>
      </c>
      <c r="AB8">
        <v>0.17367450552047786</v>
      </c>
    </row>
    <row r="9" spans="1:28">
      <c r="A9">
        <v>1992</v>
      </c>
      <c r="B9" t="s">
        <v>0</v>
      </c>
      <c r="C9">
        <v>1</v>
      </c>
      <c r="D9" s="1">
        <v>432083</v>
      </c>
      <c r="E9" s="1">
        <v>98776</v>
      </c>
      <c r="F9" s="1">
        <v>74377</v>
      </c>
      <c r="G9" s="1">
        <v>75224</v>
      </c>
      <c r="H9" s="1">
        <v>425507.0557190582</v>
      </c>
      <c r="I9" s="1">
        <v>82336.244258344828</v>
      </c>
      <c r="J9" s="1">
        <v>66966.903103372795</v>
      </c>
      <c r="K9" s="1">
        <v>50514.291917172013</v>
      </c>
      <c r="L9" s="1">
        <v>17581.284</v>
      </c>
      <c r="M9" s="2">
        <v>24.202274175143192</v>
      </c>
      <c r="N9" s="3">
        <v>313190.03090700001</v>
      </c>
      <c r="O9" s="3">
        <v>84929.926749999999</v>
      </c>
      <c r="P9" s="3">
        <v>233726.68099999998</v>
      </c>
      <c r="Q9" s="5">
        <v>3.3734585960691681</v>
      </c>
      <c r="R9" s="1">
        <v>0.17552256942728003</v>
      </c>
      <c r="S9" s="1">
        <v>0.17311604483397866</v>
      </c>
      <c r="T9">
        <v>145000.00563199999</v>
      </c>
      <c r="U9">
        <v>44</v>
      </c>
      <c r="V9">
        <v>329545.4673454545</v>
      </c>
      <c r="W9">
        <v>1056533.6019663876</v>
      </c>
      <c r="X9" s="4">
        <v>206.798</v>
      </c>
      <c r="Y9" s="1">
        <v>893225.77372579358</v>
      </c>
      <c r="Z9" s="1">
        <v>128953.82156900235</v>
      </c>
      <c r="AA9" s="1">
        <v>1022179.5952947959</v>
      </c>
      <c r="AB9">
        <v>0.18242664772804712</v>
      </c>
    </row>
    <row r="10" spans="1:28">
      <c r="A10">
        <v>1993</v>
      </c>
      <c r="B10" t="s">
        <v>0</v>
      </c>
      <c r="C10">
        <v>1</v>
      </c>
      <c r="D10" s="5">
        <v>456053</v>
      </c>
      <c r="E10" s="5">
        <v>106221</v>
      </c>
      <c r="F10" s="5">
        <v>81346</v>
      </c>
      <c r="G10" s="5">
        <v>83303</v>
      </c>
      <c r="H10" s="5">
        <v>442864.51250768552</v>
      </c>
      <c r="I10" s="5">
        <v>86787.730496192191</v>
      </c>
      <c r="J10" s="5">
        <v>72534.21715472253</v>
      </c>
      <c r="K10" s="5">
        <v>52984.262425443681</v>
      </c>
      <c r="L10" s="5">
        <v>17757.133000000002</v>
      </c>
      <c r="M10" s="2">
        <v>24.940090976830859</v>
      </c>
      <c r="N10" s="3">
        <v>304593.24257499998</v>
      </c>
      <c r="O10" s="3">
        <v>97808.740824840002</v>
      </c>
      <c r="P10" s="3">
        <v>264563.92800000001</v>
      </c>
      <c r="Q10" s="5">
        <v>3.2350544573278115</v>
      </c>
      <c r="R10" s="1">
        <v>0.22133128303497279</v>
      </c>
      <c r="S10" s="1">
        <v>0.18051520327681211</v>
      </c>
      <c r="T10">
        <v>204866.02752</v>
      </c>
      <c r="U10">
        <v>65</v>
      </c>
      <c r="V10">
        <v>315178.50387692306</v>
      </c>
      <c r="W10">
        <v>985375.72706418496</v>
      </c>
      <c r="X10" s="4">
        <v>273.00299999999999</v>
      </c>
      <c r="Y10" s="1">
        <v>833066.73311609856</v>
      </c>
      <c r="Z10" s="1">
        <v>170237.52719950071</v>
      </c>
      <c r="AA10" s="1">
        <v>1003304.2603155993</v>
      </c>
      <c r="AB10">
        <v>0.21658781323161252</v>
      </c>
    </row>
    <row r="11" spans="1:28">
      <c r="A11">
        <v>1994</v>
      </c>
      <c r="B11" t="s">
        <v>0</v>
      </c>
      <c r="C11">
        <v>1</v>
      </c>
      <c r="D11" s="1">
        <v>483652</v>
      </c>
      <c r="E11" s="1">
        <v>119631</v>
      </c>
      <c r="F11" s="1">
        <v>84728</v>
      </c>
      <c r="G11" s="1">
        <v>91081</v>
      </c>
      <c r="H11" s="1">
        <v>463924.90955131053</v>
      </c>
      <c r="I11" s="1">
        <v>97488.278251959302</v>
      </c>
      <c r="J11" s="1">
        <v>78446.721428254605</v>
      </c>
      <c r="K11" s="1">
        <v>60554.06858262985</v>
      </c>
      <c r="L11" s="1">
        <v>17948.503000000001</v>
      </c>
      <c r="M11" s="2">
        <v>25.847554503643593</v>
      </c>
      <c r="N11" s="3">
        <v>347146.093903</v>
      </c>
      <c r="O11" s="3">
        <v>116939.22161698899</v>
      </c>
      <c r="P11" s="3">
        <v>309880.29020523996</v>
      </c>
      <c r="Q11" s="5">
        <v>3.1035023642887793</v>
      </c>
      <c r="R11" s="1">
        <v>0.241297018249892</v>
      </c>
      <c r="S11" s="1">
        <v>0.18175154863414189</v>
      </c>
      <c r="T11">
        <v>218865.188864</v>
      </c>
      <c r="U11">
        <v>67</v>
      </c>
      <c r="V11">
        <v>326664.46099104476</v>
      </c>
      <c r="W11">
        <v>1077368.7231815751</v>
      </c>
      <c r="X11" s="4">
        <v>281.00400000000002</v>
      </c>
      <c r="Y11" s="1">
        <v>910840.42150743457</v>
      </c>
      <c r="Z11" s="1">
        <v>175226.74143935597</v>
      </c>
      <c r="AA11" s="1">
        <v>1086067.1629467905</v>
      </c>
      <c r="AB11">
        <v>0.2389469496626784</v>
      </c>
    </row>
    <row r="12" spans="1:28">
      <c r="A12">
        <v>1995</v>
      </c>
      <c r="B12" t="s">
        <v>0</v>
      </c>
      <c r="C12">
        <v>1</v>
      </c>
      <c r="D12" s="5">
        <v>512934</v>
      </c>
      <c r="E12" s="5">
        <v>124500</v>
      </c>
      <c r="F12" s="5">
        <v>94630</v>
      </c>
      <c r="G12" s="5">
        <v>101740</v>
      </c>
      <c r="H12" s="5">
        <v>480522.16807902302</v>
      </c>
      <c r="I12" s="5">
        <v>100901.0180364511</v>
      </c>
      <c r="J12" s="5">
        <v>82620.711341887436</v>
      </c>
      <c r="K12" s="5">
        <v>65641.492319442463</v>
      </c>
      <c r="L12" s="5">
        <v>18192.969000000001</v>
      </c>
      <c r="M12" s="2">
        <v>26.412520577538665</v>
      </c>
      <c r="N12" s="3">
        <v>371247.40481600002</v>
      </c>
      <c r="O12" s="3">
        <v>130831.71129746153</v>
      </c>
      <c r="P12" s="3">
        <v>335211.22900000005</v>
      </c>
      <c r="Q12" s="5">
        <v>3.0192580465188237</v>
      </c>
      <c r="R12" s="1">
        <v>0.25424808423618372</v>
      </c>
      <c r="S12" s="1">
        <v>0.19141838911048986</v>
      </c>
      <c r="T12">
        <v>245218.32919999998</v>
      </c>
      <c r="U12">
        <v>66</v>
      </c>
      <c r="V12">
        <v>371542.92303030298</v>
      </c>
      <c r="W12">
        <v>1120891.7142399391</v>
      </c>
      <c r="X12" s="4">
        <v>304.23899999999998</v>
      </c>
      <c r="Y12" s="1">
        <v>947636.08734391478</v>
      </c>
      <c r="Z12" s="1">
        <v>189715.47945498361</v>
      </c>
      <c r="AA12" s="1">
        <v>1137351.5667988984</v>
      </c>
      <c r="AB12">
        <v>0.24976254151925156</v>
      </c>
    </row>
    <row r="13" spans="1:28">
      <c r="A13">
        <v>1996</v>
      </c>
      <c r="B13" t="s">
        <v>0</v>
      </c>
      <c r="C13">
        <v>1</v>
      </c>
      <c r="D13" s="1">
        <v>544295</v>
      </c>
      <c r="E13" s="1">
        <v>129572</v>
      </c>
      <c r="F13" s="1">
        <v>101933</v>
      </c>
      <c r="G13" s="1">
        <v>102633</v>
      </c>
      <c r="H13" s="1">
        <v>499273.52343045839</v>
      </c>
      <c r="I13" s="1">
        <v>106922.5635687381</v>
      </c>
      <c r="J13" s="1">
        <v>91121.843156811126</v>
      </c>
      <c r="K13" s="1">
        <v>70864.716976899042</v>
      </c>
      <c r="L13" s="1">
        <v>18417.366999999998</v>
      </c>
      <c r="M13" s="2">
        <v>27.108843703362073</v>
      </c>
      <c r="N13" s="3">
        <v>417175.56372099998</v>
      </c>
      <c r="O13" s="3">
        <v>158903.70407326412</v>
      </c>
      <c r="P13" s="3">
        <v>388362.33043501002</v>
      </c>
      <c r="Q13" s="5">
        <v>2.9376243106612034</v>
      </c>
      <c r="R13" s="1">
        <v>0.27471913268588621</v>
      </c>
      <c r="S13" s="1">
        <v>0.18791831635418293</v>
      </c>
      <c r="T13">
        <v>311980.93729999999</v>
      </c>
      <c r="U13">
        <v>77</v>
      </c>
      <c r="V13">
        <v>405170.04844155844</v>
      </c>
      <c r="W13">
        <v>1225505.0778006015</v>
      </c>
      <c r="X13" s="4">
        <v>345.05900000000003</v>
      </c>
      <c r="Y13" s="1">
        <v>1036079.4197988565</v>
      </c>
      <c r="Z13" s="1">
        <v>215169.76332836092</v>
      </c>
      <c r="AA13" s="1">
        <v>1251249.1831272175</v>
      </c>
      <c r="AB13">
        <v>0.26779755933577615</v>
      </c>
    </row>
    <row r="14" spans="1:28">
      <c r="A14">
        <v>1997</v>
      </c>
      <c r="B14" t="s">
        <v>0</v>
      </c>
      <c r="C14">
        <v>1</v>
      </c>
      <c r="D14" s="5">
        <v>573711</v>
      </c>
      <c r="E14" s="5">
        <v>140497</v>
      </c>
      <c r="F14" s="5">
        <v>113654</v>
      </c>
      <c r="G14" s="5">
        <v>111607</v>
      </c>
      <c r="H14" s="5">
        <v>518751.18285283161</v>
      </c>
      <c r="I14" s="5">
        <v>116709.73082241679</v>
      </c>
      <c r="J14" s="5">
        <v>102249.8905100409</v>
      </c>
      <c r="K14" s="5">
        <v>78292.881313628604</v>
      </c>
      <c r="L14" s="5">
        <v>18606.361000000001</v>
      </c>
      <c r="M14" s="2">
        <v>27.880313772952785</v>
      </c>
      <c r="N14" s="3">
        <v>418047.81357200001</v>
      </c>
      <c r="O14" s="3">
        <v>173296.226026138</v>
      </c>
      <c r="P14" s="3">
        <v>360312.57695144002</v>
      </c>
      <c r="Q14" s="5">
        <v>2.8742198824172647</v>
      </c>
      <c r="R14" s="1">
        <v>0.2629793700634615</v>
      </c>
      <c r="S14" s="1">
        <v>0.19631922692784345</v>
      </c>
      <c r="T14">
        <v>295784.84389999998</v>
      </c>
      <c r="U14">
        <v>68</v>
      </c>
      <c r="V14">
        <v>434977.71161764697</v>
      </c>
      <c r="W14">
        <v>1201561.3375697085</v>
      </c>
      <c r="X14" s="4">
        <v>301.73500000000001</v>
      </c>
      <c r="Y14" s="1">
        <v>1015836.6505638566</v>
      </c>
      <c r="Z14" s="1">
        <v>188154.05057651873</v>
      </c>
      <c r="AA14" s="1">
        <v>1203990.7011403753</v>
      </c>
      <c r="AB14">
        <v>0.26235116100259975</v>
      </c>
    </row>
    <row r="15" spans="1:28">
      <c r="A15">
        <v>1998</v>
      </c>
      <c r="B15" t="s">
        <v>0</v>
      </c>
      <c r="C15">
        <v>1</v>
      </c>
      <c r="D15" s="1">
        <v>604440</v>
      </c>
      <c r="E15" s="1">
        <v>152504</v>
      </c>
      <c r="F15" s="1">
        <v>116370</v>
      </c>
      <c r="G15" s="1">
        <v>126640</v>
      </c>
      <c r="H15" s="1">
        <v>545674.06425570906</v>
      </c>
      <c r="I15" s="1">
        <v>124414.0986740927</v>
      </c>
      <c r="J15" s="1">
        <v>102556.194485357</v>
      </c>
      <c r="K15" s="1">
        <v>83486.901472021971</v>
      </c>
      <c r="L15" s="1">
        <v>18811.618999999999</v>
      </c>
      <c r="M15" s="2">
        <v>29.007288753600054</v>
      </c>
      <c r="N15" s="3">
        <v>373028.58012</v>
      </c>
      <c r="O15" s="3">
        <v>184612.22999132401</v>
      </c>
      <c r="P15" s="3">
        <v>380428.96976064</v>
      </c>
      <c r="Q15" s="5">
        <v>2.7852163533090084</v>
      </c>
      <c r="R15" s="1">
        <v>0.33507807836608949</v>
      </c>
      <c r="S15" s="1">
        <v>0.20102077956455564</v>
      </c>
      <c r="T15">
        <v>328948.65980000002</v>
      </c>
      <c r="U15">
        <v>82</v>
      </c>
      <c r="V15">
        <v>401156.90219512198</v>
      </c>
      <c r="W15">
        <v>1038965.3016018637</v>
      </c>
      <c r="X15" s="4">
        <v>313.18700000000001</v>
      </c>
      <c r="Y15" s="1">
        <v>878372.99606028164</v>
      </c>
      <c r="Z15" s="1">
        <v>195295.21811492924</v>
      </c>
      <c r="AA15" s="1">
        <v>1073668.2141752108</v>
      </c>
      <c r="AB15">
        <v>0.32183189083003372</v>
      </c>
    </row>
    <row r="16" spans="1:28">
      <c r="A16">
        <v>1999</v>
      </c>
      <c r="B16" t="s">
        <v>0</v>
      </c>
      <c r="C16">
        <v>1</v>
      </c>
      <c r="D16" s="5">
        <v>637028</v>
      </c>
      <c r="E16" s="5">
        <v>161177</v>
      </c>
      <c r="F16" s="5">
        <v>115909</v>
      </c>
      <c r="G16" s="5">
        <v>131346</v>
      </c>
      <c r="H16" s="5">
        <v>567884.44274498534</v>
      </c>
      <c r="I16" s="5">
        <v>130571.6231482302</v>
      </c>
      <c r="J16" s="5">
        <v>107180.0683627352</v>
      </c>
      <c r="K16" s="5">
        <v>90446.333598786878</v>
      </c>
      <c r="L16" s="5">
        <v>19035.721000000001</v>
      </c>
      <c r="M16" s="2">
        <v>29.832568083183467</v>
      </c>
      <c r="N16" s="3">
        <v>401998.42581400002</v>
      </c>
      <c r="O16" s="3">
        <v>231856.09214156674</v>
      </c>
      <c r="P16" s="3">
        <v>451509.68479999999</v>
      </c>
      <c r="Q16" s="5">
        <v>2.7366412276800731</v>
      </c>
      <c r="R16" s="1">
        <v>0.38806792016031999</v>
      </c>
      <c r="S16" s="1">
        <v>0.19406917749298305</v>
      </c>
      <c r="T16">
        <v>427683.39769999997</v>
      </c>
      <c r="U16">
        <v>110</v>
      </c>
      <c r="V16">
        <v>388803.08881818177</v>
      </c>
      <c r="W16">
        <v>1100125.4655450818</v>
      </c>
      <c r="X16" s="4">
        <v>360.75299999999999</v>
      </c>
      <c r="Y16" s="1">
        <v>930079.66649433319</v>
      </c>
      <c r="Z16" s="1">
        <v>224956.13106742958</v>
      </c>
      <c r="AA16" s="1">
        <v>1155035.7975617629</v>
      </c>
      <c r="AB16">
        <v>0.3652869240826489</v>
      </c>
    </row>
    <row r="17" spans="1:28">
      <c r="A17">
        <v>2000</v>
      </c>
      <c r="B17" t="s">
        <v>0</v>
      </c>
      <c r="C17">
        <v>1</v>
      </c>
      <c r="D17" s="1">
        <v>687254</v>
      </c>
      <c r="E17" s="1">
        <v>168841</v>
      </c>
      <c r="F17" s="1">
        <v>144887</v>
      </c>
      <c r="G17" s="1">
        <v>151862</v>
      </c>
      <c r="H17" s="1">
        <v>585727.91800774855</v>
      </c>
      <c r="I17" s="1">
        <v>133661.99334374961</v>
      </c>
      <c r="J17" s="1">
        <v>119177.3728959147</v>
      </c>
      <c r="K17" s="1">
        <v>97180.891082764996</v>
      </c>
      <c r="L17" s="1">
        <v>19270.039000000001</v>
      </c>
      <c r="M17" s="2">
        <v>30.395782697053626</v>
      </c>
      <c r="N17" s="3">
        <v>389955.65802899998</v>
      </c>
      <c r="O17" s="3">
        <v>230989.3088995475</v>
      </c>
      <c r="P17" s="3">
        <v>428584.92599999998</v>
      </c>
      <c r="Q17" s="5">
        <v>2.7153227928807682</v>
      </c>
      <c r="R17" s="1">
        <v>0.38291243930291141</v>
      </c>
      <c r="S17" s="1">
        <v>0.21589470559647525</v>
      </c>
      <c r="T17">
        <v>372794.4</v>
      </c>
      <c r="U17">
        <v>89</v>
      </c>
      <c r="V17">
        <v>418870.11235955061</v>
      </c>
      <c r="W17">
        <v>1058855.4864589621</v>
      </c>
      <c r="X17" s="4">
        <v>317.65100000000001</v>
      </c>
      <c r="Y17" s="1">
        <v>895188.7657863599</v>
      </c>
      <c r="Z17" s="1">
        <v>198078.85170656955</v>
      </c>
      <c r="AA17" s="1">
        <v>1093267.6174929296</v>
      </c>
      <c r="AB17">
        <v>0.36820076691608467</v>
      </c>
    </row>
    <row r="18" spans="1:28">
      <c r="A18">
        <v>2001</v>
      </c>
      <c r="B18" t="s">
        <v>0</v>
      </c>
      <c r="C18">
        <v>1</v>
      </c>
      <c r="D18" s="5">
        <v>730134</v>
      </c>
      <c r="E18" s="5">
        <v>169274</v>
      </c>
      <c r="F18" s="5">
        <v>157768</v>
      </c>
      <c r="G18" s="5">
        <v>153525</v>
      </c>
      <c r="H18" s="5">
        <v>601914.2094819888</v>
      </c>
      <c r="I18" s="5">
        <v>129432.71659624331</v>
      </c>
      <c r="J18" s="5">
        <v>122548.5113742465</v>
      </c>
      <c r="K18" s="5">
        <v>92804.596898141754</v>
      </c>
      <c r="L18" s="5">
        <v>19531.376</v>
      </c>
      <c r="M18" s="2">
        <v>30.817808713630253</v>
      </c>
      <c r="N18" s="3">
        <v>368122.57342500001</v>
      </c>
      <c r="O18" s="3">
        <v>257772.38763402359</v>
      </c>
      <c r="P18" s="3">
        <v>433878.26520000101</v>
      </c>
      <c r="Q18" s="5">
        <v>2.6930183962307419</v>
      </c>
      <c r="R18" s="1">
        <v>0.42419283891809029</v>
      </c>
      <c r="S18" s="1">
        <v>0.21317525276182181</v>
      </c>
      <c r="T18">
        <v>375130.79088799999</v>
      </c>
      <c r="U18">
        <v>99</v>
      </c>
      <c r="V18">
        <v>378919.9907959596</v>
      </c>
      <c r="W18">
        <v>991360.86230132706</v>
      </c>
      <c r="X18" s="4">
        <v>315.798</v>
      </c>
      <c r="Y18" s="1">
        <v>838126.74923210253</v>
      </c>
      <c r="Z18" s="1">
        <v>196923.36939355222</v>
      </c>
      <c r="AA18" s="1">
        <v>1035050.1186256547</v>
      </c>
      <c r="AB18">
        <v>0.40261673562228956</v>
      </c>
    </row>
    <row r="19" spans="1:28">
      <c r="A19">
        <v>2002</v>
      </c>
      <c r="B19" t="s">
        <v>0</v>
      </c>
      <c r="C19">
        <v>1</v>
      </c>
      <c r="D19" s="1">
        <v>781139</v>
      </c>
      <c r="E19" s="1">
        <v>196556</v>
      </c>
      <c r="F19" s="1">
        <v>155276</v>
      </c>
      <c r="G19" s="1">
        <v>163541</v>
      </c>
      <c r="H19" s="1">
        <v>624650.55316930264</v>
      </c>
      <c r="I19" s="1">
        <v>148362.9752375673</v>
      </c>
      <c r="J19" s="1">
        <v>123271.7955659595</v>
      </c>
      <c r="K19" s="1">
        <v>103098.4527054496</v>
      </c>
      <c r="L19" s="1">
        <v>19768.441999999999</v>
      </c>
      <c r="M19" s="2">
        <v>31.598370431483811</v>
      </c>
      <c r="N19" s="3">
        <v>412914.23777100001</v>
      </c>
      <c r="O19" s="3">
        <v>290081.4033942995</v>
      </c>
      <c r="P19" s="3">
        <v>513216.70259999897</v>
      </c>
      <c r="Q19" s="5">
        <v>2.6681651903519881</v>
      </c>
      <c r="R19" s="1">
        <v>0.45715285074352152</v>
      </c>
      <c r="S19" s="1">
        <v>0.20407187453193348</v>
      </c>
      <c r="T19">
        <v>378845.65572399995</v>
      </c>
      <c r="U19">
        <v>95</v>
      </c>
      <c r="V19">
        <v>398784.90076210524</v>
      </c>
      <c r="W19">
        <v>1101723.3958213064</v>
      </c>
      <c r="X19" s="4">
        <v>303.91699999999997</v>
      </c>
      <c r="Y19" s="1">
        <v>931430.605550776</v>
      </c>
      <c r="Z19" s="1">
        <v>189514.68868067628</v>
      </c>
      <c r="AA19" s="1">
        <v>1120945.2942314523</v>
      </c>
      <c r="AB19">
        <v>0.44736531696289294</v>
      </c>
    </row>
    <row r="20" spans="1:28">
      <c r="A20">
        <v>2003</v>
      </c>
      <c r="B20" t="s">
        <v>0</v>
      </c>
      <c r="C20">
        <v>1</v>
      </c>
      <c r="D20" s="5">
        <v>827060</v>
      </c>
      <c r="E20" s="5">
        <v>216002</v>
      </c>
      <c r="F20" s="5">
        <v>144265</v>
      </c>
      <c r="G20" s="5">
        <v>165628</v>
      </c>
      <c r="H20" s="5">
        <v>645582.03124033601</v>
      </c>
      <c r="I20" s="5">
        <v>161937.65350571601</v>
      </c>
      <c r="J20" s="5">
        <v>121070.83399332729</v>
      </c>
      <c r="K20" s="5">
        <v>114060.3614288286</v>
      </c>
      <c r="L20" s="5">
        <v>20009.437999999998</v>
      </c>
      <c r="M20" s="2">
        <v>32.263876238819705</v>
      </c>
      <c r="N20" s="3">
        <v>527759.691399</v>
      </c>
      <c r="O20" s="3">
        <v>414373.66417170025</v>
      </c>
      <c r="P20" s="3">
        <v>741248.25000000116</v>
      </c>
      <c r="Q20" s="5">
        <v>2.6694637291143821</v>
      </c>
      <c r="R20" s="1">
        <v>0.53404058090504303</v>
      </c>
      <c r="S20" s="1">
        <v>0.18734614175513264</v>
      </c>
      <c r="T20">
        <v>585475.096074</v>
      </c>
      <c r="U20">
        <v>125</v>
      </c>
      <c r="V20">
        <v>468380.07685920002</v>
      </c>
      <c r="W20">
        <v>1408835.3538782301</v>
      </c>
      <c r="X20" s="4">
        <v>441.06599999999997</v>
      </c>
      <c r="Y20" s="1">
        <v>1191072.4341166471</v>
      </c>
      <c r="Z20" s="1">
        <v>275037.21633745782</v>
      </c>
      <c r="AA20" s="1">
        <v>1466109.6504541049</v>
      </c>
      <c r="AB20">
        <v>0.50719204054313394</v>
      </c>
    </row>
    <row r="21" spans="1:28">
      <c r="A21">
        <v>2004</v>
      </c>
      <c r="B21" t="s">
        <v>0</v>
      </c>
      <c r="C21">
        <v>1</v>
      </c>
      <c r="D21" s="1">
        <v>890332</v>
      </c>
      <c r="E21" s="1">
        <v>236128</v>
      </c>
      <c r="F21" s="1">
        <v>156381</v>
      </c>
      <c r="G21" s="1">
        <v>180955</v>
      </c>
      <c r="H21" s="1">
        <v>669878.71817338117</v>
      </c>
      <c r="I21" s="1">
        <v>174852.99973386759</v>
      </c>
      <c r="J21" s="1">
        <v>126039.8980928879</v>
      </c>
      <c r="K21" s="1">
        <v>131192.45069178901</v>
      </c>
      <c r="L21" s="1">
        <v>20249.71</v>
      </c>
      <c r="M21" s="2">
        <v>33.080904278302313</v>
      </c>
      <c r="N21" s="3">
        <v>640573.10080000001</v>
      </c>
      <c r="O21" s="3">
        <v>512376.79188417795</v>
      </c>
      <c r="P21" s="3">
        <v>889588.39800000004</v>
      </c>
      <c r="Q21" s="5">
        <v>2.6698375869831383</v>
      </c>
      <c r="R21" s="1">
        <v>0.52586267907508244</v>
      </c>
      <c r="S21" s="1">
        <v>0.18944393776703522</v>
      </c>
      <c r="T21">
        <v>776402.75926900003</v>
      </c>
      <c r="U21">
        <v>126</v>
      </c>
      <c r="V21">
        <v>616192.66608650796</v>
      </c>
      <c r="W21">
        <v>1710226.1417261786</v>
      </c>
      <c r="X21" s="4">
        <v>558.59400000000005</v>
      </c>
      <c r="Y21" s="1">
        <v>1445877.4106628401</v>
      </c>
      <c r="Z21" s="1">
        <v>348324.60181198723</v>
      </c>
      <c r="AA21" s="1">
        <v>1794202.0124748275</v>
      </c>
      <c r="AB21">
        <v>0.49469819400067955</v>
      </c>
    </row>
    <row r="22" spans="1:28">
      <c r="A22">
        <v>2005</v>
      </c>
      <c r="B22" t="s">
        <v>0</v>
      </c>
      <c r="C22">
        <v>1</v>
      </c>
      <c r="D22" s="5">
        <v>960476</v>
      </c>
      <c r="E22" s="5">
        <v>264896</v>
      </c>
      <c r="F22" s="5">
        <v>180392</v>
      </c>
      <c r="G22" s="5">
        <v>197819</v>
      </c>
      <c r="H22" s="5">
        <v>691808.25908856164</v>
      </c>
      <c r="I22" s="5">
        <v>190798.3547735952</v>
      </c>
      <c r="J22" s="5">
        <v>129932.11227922799</v>
      </c>
      <c r="K22" s="5">
        <v>142484.37025458229</v>
      </c>
      <c r="L22" s="5">
        <v>20541.68</v>
      </c>
      <c r="M22" s="2">
        <v>33.678270671559559</v>
      </c>
      <c r="N22" s="3">
        <v>713262.03866299998</v>
      </c>
      <c r="O22" s="3">
        <v>500623.31416300422</v>
      </c>
      <c r="P22" s="3">
        <v>891451.36959999998</v>
      </c>
      <c r="Q22" s="5">
        <v>2.697148487969705</v>
      </c>
      <c r="R22" s="1">
        <v>0.45405222066399742</v>
      </c>
      <c r="S22" s="1">
        <v>0.19688727256068866</v>
      </c>
      <c r="T22">
        <v>804073.80236199999</v>
      </c>
      <c r="U22">
        <v>115</v>
      </c>
      <c r="V22">
        <v>699194.6107495653</v>
      </c>
      <c r="W22">
        <v>1923773.6291060997</v>
      </c>
      <c r="X22" s="4">
        <v>628.65700000000004</v>
      </c>
      <c r="Y22" s="1">
        <v>1626416.9782517159</v>
      </c>
      <c r="Z22" s="1">
        <v>392014.05529117474</v>
      </c>
      <c r="AA22" s="1">
        <v>2018431.0335428906</v>
      </c>
      <c r="AB22">
        <v>0.42764565514097791</v>
      </c>
    </row>
    <row r="23" spans="1:28">
      <c r="A23">
        <v>2006</v>
      </c>
      <c r="B23" t="s">
        <v>0</v>
      </c>
      <c r="C23">
        <v>1</v>
      </c>
      <c r="D23" s="1">
        <v>1035261</v>
      </c>
      <c r="E23" s="1">
        <v>284122</v>
      </c>
      <c r="F23" s="1">
        <v>209784</v>
      </c>
      <c r="G23" s="1">
        <v>220897</v>
      </c>
      <c r="H23" s="1">
        <v>709804.25820622186</v>
      </c>
      <c r="I23" s="1">
        <v>199543.459014361</v>
      </c>
      <c r="J23" s="1">
        <v>134199.42918534001</v>
      </c>
      <c r="K23" s="1">
        <v>152673.08986526259</v>
      </c>
      <c r="L23" s="1">
        <v>20871.276999999998</v>
      </c>
      <c r="M23" s="2">
        <v>34.008664549189874</v>
      </c>
      <c r="N23" s="6">
        <v>755210.31930800003</v>
      </c>
      <c r="O23" s="3">
        <v>658865.44477387506</v>
      </c>
      <c r="P23" s="3">
        <v>1138775.656</v>
      </c>
      <c r="Q23" s="5">
        <v>2.7450375816622454</v>
      </c>
      <c r="R23" s="1">
        <v>0.56417097347164724</v>
      </c>
      <c r="S23" s="1">
        <v>0.20800600041921796</v>
      </c>
      <c r="T23">
        <v>1095857.9648459998</v>
      </c>
      <c r="U23">
        <v>146</v>
      </c>
      <c r="V23">
        <v>750587.64715479442</v>
      </c>
      <c r="W23">
        <v>2073080.7085596046</v>
      </c>
      <c r="X23" s="4">
        <v>798.971</v>
      </c>
      <c r="Y23" s="1">
        <v>1752645.743072239</v>
      </c>
      <c r="Z23" s="1">
        <v>498217.40912778373</v>
      </c>
      <c r="AA23" s="1">
        <v>2250863.1522000227</v>
      </c>
      <c r="AB23">
        <v>0.50753497147849125</v>
      </c>
    </row>
    <row r="24" spans="1:28">
      <c r="A24">
        <v>2007</v>
      </c>
      <c r="B24" t="s">
        <v>0</v>
      </c>
      <c r="C24">
        <v>1</v>
      </c>
      <c r="D24" s="5">
        <v>1129093</v>
      </c>
      <c r="E24" s="5">
        <v>317349</v>
      </c>
      <c r="F24" s="5">
        <v>218764</v>
      </c>
      <c r="G24" s="5">
        <v>239408</v>
      </c>
      <c r="H24" s="5">
        <v>744527.04007757839</v>
      </c>
      <c r="I24" s="5">
        <v>218632.91251443679</v>
      </c>
      <c r="J24" s="5">
        <v>138584.0030820026</v>
      </c>
      <c r="K24" s="5">
        <v>172440.88516867839</v>
      </c>
      <c r="L24" s="5">
        <v>21260.863000000001</v>
      </c>
      <c r="M24" s="2">
        <v>35.018665050312322</v>
      </c>
      <c r="N24" s="6">
        <v>909742.65105800005</v>
      </c>
      <c r="O24" s="3">
        <v>876439.93565703603</v>
      </c>
      <c r="P24" s="3">
        <v>1471348.0832</v>
      </c>
      <c r="Q24" s="5">
        <v>2.739953475896352</v>
      </c>
      <c r="R24" s="1">
        <v>0.61857329930817351</v>
      </c>
      <c r="S24" s="1">
        <v>0.20289382716924115</v>
      </c>
      <c r="T24">
        <v>1298429.048</v>
      </c>
      <c r="U24">
        <v>151</v>
      </c>
      <c r="V24">
        <v>859886.78675496683</v>
      </c>
      <c r="W24">
        <v>2492652.5389375291</v>
      </c>
      <c r="X24" s="4">
        <v>998.79899999999998</v>
      </c>
      <c r="Y24" s="1">
        <v>2107364.5822320674</v>
      </c>
      <c r="Z24" s="1">
        <v>622824.92107901443</v>
      </c>
      <c r="AA24" s="1">
        <v>2730189.5033110818</v>
      </c>
      <c r="AB24">
        <v>0.54976081079780548</v>
      </c>
    </row>
    <row r="25" spans="1:28">
      <c r="A25">
        <v>2008</v>
      </c>
      <c r="B25" t="s">
        <v>0</v>
      </c>
      <c r="C25">
        <v>1</v>
      </c>
      <c r="D25" s="1">
        <v>1232088</v>
      </c>
      <c r="E25" s="1">
        <v>355353</v>
      </c>
      <c r="F25" s="1">
        <v>277016</v>
      </c>
      <c r="G25" s="1">
        <v>285447</v>
      </c>
      <c r="H25" s="1">
        <v>761206.00781327125</v>
      </c>
      <c r="I25" s="1">
        <v>235494.96461581031</v>
      </c>
      <c r="J25" s="1">
        <v>143771.4284139662</v>
      </c>
      <c r="K25" s="1">
        <v>191294.57965141549</v>
      </c>
      <c r="L25" s="1">
        <v>21728.151000000002</v>
      </c>
      <c r="M25" s="2">
        <v>35.033170002052692</v>
      </c>
      <c r="N25" s="1">
        <v>995135.1839280373</v>
      </c>
      <c r="O25" s="1">
        <v>699271.61769799248</v>
      </c>
      <c r="P25" s="1">
        <v>1213840.3500597114</v>
      </c>
      <c r="Q25" s="5">
        <v>2.8217148053137309</v>
      </c>
      <c r="R25" s="1">
        <v>0.41708732899506629</v>
      </c>
      <c r="S25" s="1">
        <v>0.22825601742732662</v>
      </c>
      <c r="T25">
        <v>675618.87120000005</v>
      </c>
      <c r="U25">
        <v>64</v>
      </c>
      <c r="V25">
        <v>1055654.4862500001</v>
      </c>
      <c r="W25">
        <v>2807987.6817783457</v>
      </c>
      <c r="X25" s="4">
        <v>476.41</v>
      </c>
      <c r="Y25" s="1">
        <v>2373958.5423509837</v>
      </c>
      <c r="Z25" s="1">
        <v>297076.80989994312</v>
      </c>
      <c r="AA25" s="1">
        <v>2671035.3522509267</v>
      </c>
      <c r="AB25">
        <v>0.44357560421129849</v>
      </c>
    </row>
    <row r="26" spans="1:28">
      <c r="A26">
        <v>2009</v>
      </c>
      <c r="B26" t="s">
        <v>0</v>
      </c>
      <c r="C26">
        <v>1</v>
      </c>
      <c r="D26" s="5">
        <v>1251435</v>
      </c>
      <c r="E26" s="5">
        <v>346615</v>
      </c>
      <c r="F26" s="5">
        <v>249602</v>
      </c>
      <c r="G26" s="5">
        <v>254428</v>
      </c>
      <c r="H26" s="5">
        <v>772498.22035617591</v>
      </c>
      <c r="I26" s="5">
        <v>229539.75027466979</v>
      </c>
      <c r="J26" s="5">
        <v>147152.13889152661</v>
      </c>
      <c r="K26" s="5">
        <v>174932.7590512475</v>
      </c>
      <c r="L26" s="5">
        <v>22128.718000000001</v>
      </c>
      <c r="M26" s="2">
        <v>34.909307459934006</v>
      </c>
      <c r="N26" s="1">
        <v>939805.74853800691</v>
      </c>
      <c r="O26" s="1">
        <v>961502.82610409812</v>
      </c>
      <c r="P26" s="1">
        <v>1689689.0404354259</v>
      </c>
      <c r="Q26" s="5">
        <v>2.906435529441822</v>
      </c>
      <c r="R26" s="1">
        <v>0.6617066125975597</v>
      </c>
      <c r="S26" s="1">
        <v>0.20138081482458137</v>
      </c>
      <c r="T26">
        <v>1258455.6373000001</v>
      </c>
      <c r="U26">
        <v>136</v>
      </c>
      <c r="V26">
        <v>925335.02742647054</v>
      </c>
      <c r="W26">
        <v>2731484.81832453</v>
      </c>
      <c r="X26" s="4">
        <v>804.07799999999997</v>
      </c>
      <c r="Y26" s="1">
        <v>2309280.6851833635</v>
      </c>
      <c r="Z26" s="1">
        <v>501402.00069420552</v>
      </c>
      <c r="AA26" s="1">
        <v>2810682.685877569</v>
      </c>
      <c r="AB26">
        <v>0.63654174275047626</v>
      </c>
    </row>
    <row r="27" spans="1:28">
      <c r="A27">
        <v>2010</v>
      </c>
      <c r="B27" t="s">
        <v>0</v>
      </c>
      <c r="C27">
        <v>1</v>
      </c>
      <c r="D27" s="1">
        <v>1354058</v>
      </c>
      <c r="E27" s="1">
        <v>363025</v>
      </c>
      <c r="F27" s="1">
        <v>284211</v>
      </c>
      <c r="G27" s="1">
        <v>268994</v>
      </c>
      <c r="H27" s="1">
        <v>790868.87132376153</v>
      </c>
      <c r="I27" s="1">
        <v>240001.50574230921</v>
      </c>
      <c r="J27" s="1">
        <v>155107.6667504186</v>
      </c>
      <c r="K27" s="1">
        <v>199941.3017115579</v>
      </c>
      <c r="L27" s="1">
        <v>22445.830999999998</v>
      </c>
      <c r="M27" s="2">
        <v>35.234555197522496</v>
      </c>
      <c r="N27" s="1">
        <v>1195994.5757224825</v>
      </c>
      <c r="O27" s="1">
        <v>1141052.2490236887</v>
      </c>
      <c r="P27" s="1">
        <v>1973020.2754907056</v>
      </c>
      <c r="Q27" s="5">
        <v>2.9650047277939708</v>
      </c>
      <c r="R27" s="1">
        <v>0.57367118222753088</v>
      </c>
      <c r="S27" s="1">
        <v>0.20427670011181204</v>
      </c>
      <c r="T27">
        <v>1454546.97505</v>
      </c>
      <c r="U27">
        <v>129</v>
      </c>
      <c r="V27">
        <v>1127555.794612403</v>
      </c>
      <c r="W27">
        <v>3546129.571433105</v>
      </c>
      <c r="X27" s="4">
        <v>884.41300000000001</v>
      </c>
      <c r="Y27" s="1">
        <v>2998006.238779353</v>
      </c>
      <c r="Z27" s="1">
        <v>551496.80458856525</v>
      </c>
      <c r="AA27" s="1">
        <v>3549503.0433679181</v>
      </c>
      <c r="AB27">
        <v>0.57295904287292465</v>
      </c>
    </row>
    <row r="28" spans="1:28">
      <c r="A28">
        <v>2011</v>
      </c>
      <c r="B28" t="s">
        <v>0</v>
      </c>
      <c r="C28">
        <v>1</v>
      </c>
      <c r="D28" s="5">
        <v>1441034</v>
      </c>
      <c r="E28" s="5">
        <v>386358</v>
      </c>
      <c r="F28" s="5">
        <v>313155</v>
      </c>
      <c r="G28" s="5">
        <v>294726</v>
      </c>
      <c r="H28" s="5">
        <v>808683.29442368716</v>
      </c>
      <c r="I28" s="5">
        <v>257315.2732553909</v>
      </c>
      <c r="J28" s="5">
        <v>153084.98366341961</v>
      </c>
      <c r="K28" s="5">
        <v>222195.8601102067</v>
      </c>
      <c r="L28" s="5">
        <v>22768.9</v>
      </c>
      <c r="M28" s="2">
        <v>35.517011995471329</v>
      </c>
      <c r="N28" s="1">
        <v>1431281.8845815423</v>
      </c>
      <c r="O28" s="1">
        <v>1124955.2832072931</v>
      </c>
      <c r="P28" s="1">
        <v>2034160.7860329584</v>
      </c>
      <c r="Q28" s="5">
        <v>3.0368885538926373</v>
      </c>
      <c r="R28" s="1">
        <v>0.45951607055054799</v>
      </c>
      <c r="S28" s="1">
        <v>0.21091834058044431</v>
      </c>
      <c r="T28">
        <v>1198163.5424000002</v>
      </c>
      <c r="U28">
        <v>87</v>
      </c>
      <c r="V28">
        <v>1377199.4740229887</v>
      </c>
      <c r="W28">
        <v>4346643.572679569</v>
      </c>
      <c r="X28" s="4">
        <v>753.14200000000005</v>
      </c>
      <c r="Y28" s="1">
        <v>3674785.2231967854</v>
      </c>
      <c r="Z28" s="1">
        <v>469639.64392364339</v>
      </c>
      <c r="AA28" s="1">
        <v>4144424.8671204289</v>
      </c>
      <c r="AB28">
        <v>0.48823830991270339</v>
      </c>
    </row>
    <row r="29" spans="1:28">
      <c r="A29">
        <v>1988</v>
      </c>
      <c r="B29" t="s">
        <v>1</v>
      </c>
      <c r="C29">
        <v>2</v>
      </c>
      <c r="D29">
        <v>118416.17</v>
      </c>
      <c r="E29">
        <v>27844.807000000001</v>
      </c>
      <c r="F29">
        <v>40681.478000000003</v>
      </c>
      <c r="G29">
        <v>40872.930999999997</v>
      </c>
      <c r="H29">
        <v>180167.91426974139</v>
      </c>
      <c r="I29">
        <v>41943.628448515126</v>
      </c>
      <c r="J29">
        <v>53261.272157195534</v>
      </c>
      <c r="K29">
        <v>55643.111484941946</v>
      </c>
      <c r="L29">
        <v>7585.317</v>
      </c>
      <c r="M29">
        <v>23.752193121228999</v>
      </c>
      <c r="N29">
        <v>132185.47973399999</v>
      </c>
      <c r="O29">
        <v>76440.990900000019</v>
      </c>
      <c r="P29">
        <v>89733.38</v>
      </c>
      <c r="Q29">
        <v>3.4315660000000001</v>
      </c>
      <c r="R29">
        <v>0.18870121691360953</v>
      </c>
      <c r="S29">
        <v>0.3443550361407568</v>
      </c>
      <c r="T29">
        <v>8860.0002559999994</v>
      </c>
      <c r="U29">
        <v>7</v>
      </c>
      <c r="V29">
        <v>126571.4322285714</v>
      </c>
      <c r="W29">
        <v>453603.19794888346</v>
      </c>
      <c r="X29">
        <v>497.01</v>
      </c>
      <c r="Y29">
        <v>444743.19769288343</v>
      </c>
      <c r="Z29">
        <v>8860.0002559999994</v>
      </c>
      <c r="AA29">
        <v>453603.1979488834</v>
      </c>
      <c r="AB29">
        <v>0.18870121691360955</v>
      </c>
    </row>
    <row r="30" spans="1:28">
      <c r="A30">
        <v>1989</v>
      </c>
      <c r="B30" t="s">
        <v>1</v>
      </c>
      <c r="C30">
        <v>2</v>
      </c>
      <c r="D30">
        <v>126666.31600000001</v>
      </c>
      <c r="E30">
        <v>30090.066999999999</v>
      </c>
      <c r="F30">
        <v>46074.13</v>
      </c>
      <c r="G30">
        <v>46372.578999999998</v>
      </c>
      <c r="H30">
        <v>187171.16962007381</v>
      </c>
      <c r="I30">
        <v>43814.709852838452</v>
      </c>
      <c r="J30">
        <v>58877.178608232847</v>
      </c>
      <c r="K30">
        <v>61295.541142868227</v>
      </c>
      <c r="L30">
        <v>7619.5659999999998</v>
      </c>
      <c r="M30">
        <v>24.564544702424495</v>
      </c>
      <c r="N30">
        <v>131696.871235</v>
      </c>
      <c r="O30">
        <v>86245.075400000002</v>
      </c>
      <c r="P30">
        <v>98358.030500000008</v>
      </c>
      <c r="Q30">
        <v>3.4100809999999999</v>
      </c>
      <c r="R30">
        <v>0.21122408100270398</v>
      </c>
      <c r="S30">
        <v>0.36492222999522617</v>
      </c>
      <c r="T30">
        <v>22300.000255999999</v>
      </c>
      <c r="U30">
        <v>17</v>
      </c>
      <c r="V30">
        <v>131176.47209411763</v>
      </c>
      <c r="W30">
        <v>449096.99835792003</v>
      </c>
      <c r="X30">
        <v>999.59</v>
      </c>
      <c r="Y30">
        <v>440325.01540362788</v>
      </c>
      <c r="Z30">
        <v>17819.294694060562</v>
      </c>
      <c r="AA30">
        <v>458144.31009768846</v>
      </c>
      <c r="AB30">
        <v>0.20693960618638205</v>
      </c>
    </row>
    <row r="31" spans="1:28">
      <c r="A31">
        <v>1990</v>
      </c>
      <c r="B31" t="s">
        <v>1</v>
      </c>
      <c r="C31">
        <v>2</v>
      </c>
      <c r="D31">
        <v>136135.476</v>
      </c>
      <c r="E31">
        <v>32592.538</v>
      </c>
      <c r="F31">
        <v>50483.267</v>
      </c>
      <c r="G31">
        <v>50214.966999999997</v>
      </c>
      <c r="H31">
        <v>195304.948785046</v>
      </c>
      <c r="I31">
        <v>46221.16154365235</v>
      </c>
      <c r="J31">
        <v>63924.260160914731</v>
      </c>
      <c r="K31">
        <v>66187.126499353471</v>
      </c>
      <c r="L31">
        <v>7677.85</v>
      </c>
      <c r="M31">
        <v>25.437453035035329</v>
      </c>
      <c r="N31">
        <v>165396.30871400001</v>
      </c>
      <c r="O31">
        <v>100572.44320000001</v>
      </c>
      <c r="P31">
        <v>114966.75</v>
      </c>
      <c r="Q31">
        <v>3.3510680000000002</v>
      </c>
      <c r="R31">
        <v>0.19962509254079763</v>
      </c>
      <c r="S31">
        <v>0.36984567490695813</v>
      </c>
      <c r="T31">
        <v>11500.000255999999</v>
      </c>
      <c r="U31">
        <v>7</v>
      </c>
      <c r="V31">
        <v>164285.71794285713</v>
      </c>
      <c r="W31">
        <v>554254.27744960657</v>
      </c>
      <c r="X31">
        <v>1052.04</v>
      </c>
      <c r="Y31">
        <v>543428.31091696757</v>
      </c>
      <c r="Z31">
        <v>18754.300052961189</v>
      </c>
      <c r="AA31">
        <v>562182.61096992879</v>
      </c>
      <c r="AB31">
        <v>0.19673584809975958</v>
      </c>
    </row>
    <row r="32" spans="1:28">
      <c r="A32">
        <v>1991</v>
      </c>
      <c r="B32" t="s">
        <v>1</v>
      </c>
      <c r="C32">
        <v>2</v>
      </c>
      <c r="D32">
        <v>145949.264</v>
      </c>
      <c r="E32">
        <v>36422.57</v>
      </c>
      <c r="F32">
        <v>52444.260999999999</v>
      </c>
      <c r="G32">
        <v>53333.946000000004</v>
      </c>
      <c r="H32">
        <v>202026.62768348819</v>
      </c>
      <c r="I32">
        <v>50066.608794532993</v>
      </c>
      <c r="J32">
        <v>65801.904920113258</v>
      </c>
      <c r="K32">
        <v>69572.178130905901</v>
      </c>
      <c r="L32">
        <v>7754.8909999999996</v>
      </c>
      <c r="M32">
        <v>26.051510934646043</v>
      </c>
      <c r="N32">
        <v>173381.79003800001</v>
      </c>
      <c r="O32">
        <v>104363.20119999998</v>
      </c>
      <c r="P32">
        <v>123341.74990000001</v>
      </c>
      <c r="Q32">
        <v>3.2847758332635086</v>
      </c>
      <c r="R32">
        <v>0.20680079652096381</v>
      </c>
      <c r="S32">
        <v>0.36238006311563176</v>
      </c>
      <c r="T32">
        <v>7689.9998720000003</v>
      </c>
      <c r="U32">
        <v>4</v>
      </c>
      <c r="V32">
        <v>192249.99679999999</v>
      </c>
      <c r="W32">
        <v>569520.31384479022</v>
      </c>
      <c r="X32">
        <v>911.49</v>
      </c>
      <c r="Y32">
        <v>558396.16359788063</v>
      </c>
      <c r="Z32">
        <v>16248.770916765137</v>
      </c>
      <c r="AA32">
        <v>574644.93451464572</v>
      </c>
      <c r="AB32">
        <v>0.20489358085442641</v>
      </c>
    </row>
    <row r="33" spans="1:28">
      <c r="A33">
        <v>1992</v>
      </c>
      <c r="B33" t="s">
        <v>1</v>
      </c>
      <c r="C33">
        <v>2</v>
      </c>
      <c r="D33">
        <v>154188.76800000001</v>
      </c>
      <c r="E33">
        <v>37880.027000000002</v>
      </c>
      <c r="F33">
        <v>53106.127</v>
      </c>
      <c r="G33">
        <v>54782.811000000002</v>
      </c>
      <c r="H33">
        <v>206256.1051850738</v>
      </c>
      <c r="I33">
        <v>50135.172665233469</v>
      </c>
      <c r="J33">
        <v>66670.086998150538</v>
      </c>
      <c r="K33">
        <v>71044.401995598339</v>
      </c>
      <c r="L33">
        <v>7840.7089999999998</v>
      </c>
      <c r="M33">
        <v>26.305797751845375</v>
      </c>
      <c r="N33">
        <v>195107.097332</v>
      </c>
      <c r="O33">
        <v>110761.96100000001</v>
      </c>
      <c r="P33">
        <v>127954.90990000001</v>
      </c>
      <c r="Q33">
        <v>3.2624612780359517</v>
      </c>
      <c r="R33">
        <v>0.19271987762340742</v>
      </c>
      <c r="S33">
        <v>0.34985991327202248</v>
      </c>
      <c r="T33">
        <v>21799.999488000001</v>
      </c>
      <c r="U33">
        <v>11</v>
      </c>
      <c r="V33">
        <v>198181.81352727275</v>
      </c>
      <c r="W33">
        <v>636529.3501156416</v>
      </c>
      <c r="X33">
        <v>802.49</v>
      </c>
      <c r="Y33">
        <v>624096.34648939373</v>
      </c>
      <c r="Z33">
        <v>14305.671124197585</v>
      </c>
      <c r="AA33">
        <v>638402.01761359128</v>
      </c>
      <c r="AB33">
        <v>0.19213891338896449</v>
      </c>
    </row>
    <row r="34" spans="1:28">
      <c r="A34">
        <v>1993</v>
      </c>
      <c r="B34" t="s">
        <v>1</v>
      </c>
      <c r="C34">
        <v>2</v>
      </c>
      <c r="D34">
        <v>159274.55300000001</v>
      </c>
      <c r="E34">
        <v>38358.667999999998</v>
      </c>
      <c r="F34">
        <v>52059.296000000002</v>
      </c>
      <c r="G34">
        <v>52200.881000000001</v>
      </c>
      <c r="H34">
        <v>207342.67916213191</v>
      </c>
      <c r="I34">
        <v>49521.553265571558</v>
      </c>
      <c r="J34">
        <v>65087.897107079843</v>
      </c>
      <c r="K34">
        <v>67144.438235277266</v>
      </c>
      <c r="L34">
        <v>7905.6319999999996</v>
      </c>
      <c r="M34">
        <v>26.227211077132342</v>
      </c>
      <c r="N34">
        <v>189708.94756999999</v>
      </c>
      <c r="O34">
        <v>115005.73617509675</v>
      </c>
      <c r="P34">
        <v>133599.60999999999</v>
      </c>
      <c r="Q34">
        <v>3.2882301064491983</v>
      </c>
      <c r="R34">
        <v>0.20538672229870242</v>
      </c>
      <c r="S34">
        <v>0.32729703218818634</v>
      </c>
      <c r="T34">
        <v>28437.000192</v>
      </c>
      <c r="U34">
        <v>15</v>
      </c>
      <c r="V34">
        <v>189580.00128</v>
      </c>
      <c r="W34">
        <v>623806.67286246642</v>
      </c>
      <c r="X34">
        <v>1016.71</v>
      </c>
      <c r="Y34">
        <v>611622.17481164192</v>
      </c>
      <c r="Z34">
        <v>18124.486147718882</v>
      </c>
      <c r="AA34">
        <v>629746.66095936077</v>
      </c>
      <c r="AB34">
        <v>0.20339050349483392</v>
      </c>
    </row>
    <row r="35" spans="1:28">
      <c r="A35">
        <v>1994</v>
      </c>
      <c r="B35" t="s">
        <v>1</v>
      </c>
      <c r="C35">
        <v>2</v>
      </c>
      <c r="D35">
        <v>167218.71900000001</v>
      </c>
      <c r="E35">
        <v>41287.114999999998</v>
      </c>
      <c r="F35">
        <v>55862.514999999999</v>
      </c>
      <c r="G35">
        <v>58298.442999999999</v>
      </c>
      <c r="H35">
        <v>212323.30317211541</v>
      </c>
      <c r="I35">
        <v>52069.839372286522</v>
      </c>
      <c r="J35">
        <v>68790.15451116793</v>
      </c>
      <c r="K35">
        <v>74081.486425490672</v>
      </c>
      <c r="L35">
        <v>7936.1180000000004</v>
      </c>
      <c r="M35">
        <v>26.754050679704537</v>
      </c>
      <c r="N35">
        <v>203971.552302</v>
      </c>
      <c r="O35">
        <v>131034.89881597228</v>
      </c>
      <c r="P35">
        <v>155538.33581730328</v>
      </c>
      <c r="Q35">
        <v>3.2579156506249691</v>
      </c>
      <c r="R35">
        <v>0.22387880665976137</v>
      </c>
      <c r="S35">
        <v>0.34135220830151197</v>
      </c>
      <c r="T35">
        <v>30272</v>
      </c>
      <c r="U35">
        <v>15</v>
      </c>
      <c r="V35">
        <v>201813.33333333334</v>
      </c>
      <c r="W35">
        <v>664522.1125269552</v>
      </c>
      <c r="X35">
        <v>944.94</v>
      </c>
      <c r="Y35">
        <v>651542.34052858863</v>
      </c>
      <c r="Z35">
        <v>16845.07080723656</v>
      </c>
      <c r="AA35">
        <v>668387.41133582522</v>
      </c>
      <c r="AB35">
        <v>0.22253484017013467</v>
      </c>
    </row>
    <row r="36" spans="1:28">
      <c r="A36">
        <v>1995</v>
      </c>
      <c r="B36" t="s">
        <v>1</v>
      </c>
      <c r="C36">
        <v>2</v>
      </c>
      <c r="D36">
        <v>174794.22399999999</v>
      </c>
      <c r="E36">
        <v>41734.824000000001</v>
      </c>
      <c r="F36">
        <v>60889.254000000001</v>
      </c>
      <c r="G36">
        <v>62551.631000000001</v>
      </c>
      <c r="H36">
        <v>217988.05154146341</v>
      </c>
      <c r="I36">
        <v>52169.775300038527</v>
      </c>
      <c r="J36">
        <v>73746.755802484317</v>
      </c>
      <c r="K36">
        <v>78455.911714221453</v>
      </c>
      <c r="L36">
        <v>7948.2780000000002</v>
      </c>
      <c r="M36">
        <v>27.425821233412243</v>
      </c>
      <c r="N36">
        <v>238549.56605200001</v>
      </c>
      <c r="O36">
        <v>153048.07604996036</v>
      </c>
      <c r="P36">
        <v>189789.85497938143</v>
      </c>
      <c r="Q36">
        <v>3.215963387364035</v>
      </c>
      <c r="R36">
        <v>0.23468390452480223</v>
      </c>
      <c r="S36">
        <v>0.35310344408176786</v>
      </c>
      <c r="T36">
        <v>32513</v>
      </c>
      <c r="U36">
        <v>14</v>
      </c>
      <c r="V36">
        <v>232235.71428571426</v>
      </c>
      <c r="W36">
        <v>767166.67049481056</v>
      </c>
      <c r="X36">
        <v>890.36</v>
      </c>
      <c r="Y36">
        <v>752181.99462013866</v>
      </c>
      <c r="Z36">
        <v>15872.094782664657</v>
      </c>
      <c r="AA36">
        <v>768054.08940280334</v>
      </c>
      <c r="AB36">
        <v>0.23439912477845545</v>
      </c>
    </row>
    <row r="37" spans="1:28">
      <c r="A37">
        <v>1996</v>
      </c>
      <c r="B37" t="s">
        <v>1</v>
      </c>
      <c r="C37">
        <v>2</v>
      </c>
      <c r="D37">
        <v>180560.068</v>
      </c>
      <c r="E37">
        <v>43990.73</v>
      </c>
      <c r="F37">
        <v>64079.298999999999</v>
      </c>
      <c r="G37">
        <v>66882.001000000004</v>
      </c>
      <c r="H37">
        <v>223365.03295523979</v>
      </c>
      <c r="I37">
        <v>54515.857551359717</v>
      </c>
      <c r="J37">
        <v>77168.748932981965</v>
      </c>
      <c r="K37">
        <v>81944.005716650019</v>
      </c>
      <c r="L37">
        <v>7959.0159999999996</v>
      </c>
      <c r="M37">
        <v>28.064403056262208</v>
      </c>
      <c r="N37">
        <v>234233.53427</v>
      </c>
      <c r="O37">
        <v>157984.39904637577</v>
      </c>
      <c r="P37">
        <v>189264.18882318784</v>
      </c>
      <c r="Q37">
        <v>3.1884248206773789</v>
      </c>
      <c r="R37">
        <v>0.24264241989033841</v>
      </c>
      <c r="S37">
        <v>0.36265299811473267</v>
      </c>
      <c r="T37">
        <v>33953</v>
      </c>
      <c r="U37">
        <v>14</v>
      </c>
      <c r="V37">
        <v>242521.42857142855</v>
      </c>
      <c r="W37">
        <v>746836.01450145349</v>
      </c>
      <c r="X37">
        <v>919.2</v>
      </c>
      <c r="Y37">
        <v>732248.44697637053</v>
      </c>
      <c r="Z37">
        <v>16386.214030532992</v>
      </c>
      <c r="AA37">
        <v>748634.66100690351</v>
      </c>
      <c r="AB37">
        <v>0.24203403489413519</v>
      </c>
    </row>
    <row r="38" spans="1:28">
      <c r="A38">
        <v>1997</v>
      </c>
      <c r="B38" t="s">
        <v>1</v>
      </c>
      <c r="C38">
        <v>2</v>
      </c>
      <c r="D38">
        <v>184320.96799999999</v>
      </c>
      <c r="E38">
        <v>44669.165999999997</v>
      </c>
      <c r="F38">
        <v>72342.453999999998</v>
      </c>
      <c r="G38">
        <v>73286.298999999999</v>
      </c>
      <c r="H38">
        <v>228522.3274869649</v>
      </c>
      <c r="I38">
        <v>54746.067046908298</v>
      </c>
      <c r="J38">
        <v>86287.361194204816</v>
      </c>
      <c r="K38">
        <v>88239.213392221165</v>
      </c>
      <c r="L38">
        <v>7968.0410000000002</v>
      </c>
      <c r="M38">
        <v>28.679863405191426</v>
      </c>
      <c r="N38">
        <v>207126.11498400001</v>
      </c>
      <c r="O38">
        <v>164000.24834504869</v>
      </c>
      <c r="P38">
        <v>198918.30350645137</v>
      </c>
      <c r="Q38">
        <v>3.1636392966920672</v>
      </c>
      <c r="R38">
        <v>0.29250911481706021</v>
      </c>
      <c r="S38">
        <v>0.39504120062997933</v>
      </c>
      <c r="T38">
        <v>35724</v>
      </c>
      <c r="U38">
        <v>17</v>
      </c>
      <c r="V38">
        <v>210141.17647058822</v>
      </c>
      <c r="W38">
        <v>655272.31673454202</v>
      </c>
      <c r="X38">
        <v>922.15</v>
      </c>
      <c r="Y38">
        <v>642473.21628668311</v>
      </c>
      <c r="Z38">
        <v>16438.802511157526</v>
      </c>
      <c r="AA38">
        <v>658912.01879784069</v>
      </c>
      <c r="AB38">
        <v>0.29080293480447023</v>
      </c>
    </row>
    <row r="39" spans="1:28">
      <c r="A39">
        <v>1998</v>
      </c>
      <c r="B39" t="s">
        <v>1</v>
      </c>
      <c r="C39">
        <v>2</v>
      </c>
      <c r="D39">
        <v>191911.29500000001</v>
      </c>
      <c r="E39">
        <v>46473.101999999999</v>
      </c>
      <c r="F39">
        <v>78474.282000000007</v>
      </c>
      <c r="G39">
        <v>77367.616999999998</v>
      </c>
      <c r="H39">
        <v>237173.13659682209</v>
      </c>
      <c r="I39">
        <v>56545.032866327972</v>
      </c>
      <c r="J39">
        <v>93490.315145944041</v>
      </c>
      <c r="K39">
        <v>92806.245304034543</v>
      </c>
      <c r="L39">
        <v>7976.7889999999998</v>
      </c>
      <c r="M39">
        <v>29.732908391687694</v>
      </c>
      <c r="N39">
        <v>212439.25972500001</v>
      </c>
      <c r="O39">
        <v>190865.201</v>
      </c>
      <c r="P39">
        <v>236546.71</v>
      </c>
      <c r="Q39">
        <v>3.095068291177796</v>
      </c>
      <c r="R39">
        <v>0.34928833112615876</v>
      </c>
      <c r="S39">
        <v>0.40602586471004742</v>
      </c>
      <c r="T39">
        <v>34106</v>
      </c>
      <c r="U39">
        <v>16</v>
      </c>
      <c r="V39">
        <v>213162.5</v>
      </c>
      <c r="W39">
        <v>657514.01657613181</v>
      </c>
      <c r="X39">
        <v>913.81</v>
      </c>
      <c r="Y39">
        <v>644671.13014691253</v>
      </c>
      <c r="Z39">
        <v>16290.128637120706</v>
      </c>
      <c r="AA39">
        <v>660961.25878403324</v>
      </c>
      <c r="AB39">
        <v>0.34733136524485325</v>
      </c>
    </row>
    <row r="40" spans="1:28">
      <c r="A40">
        <v>1999</v>
      </c>
      <c r="B40" t="s">
        <v>1</v>
      </c>
      <c r="C40">
        <v>2</v>
      </c>
      <c r="D40">
        <v>199266.44699999999</v>
      </c>
      <c r="E40">
        <v>47216.769</v>
      </c>
      <c r="F40">
        <v>83794.010999999999</v>
      </c>
      <c r="G40">
        <v>81454.966</v>
      </c>
      <c r="H40">
        <v>245566.99454559761</v>
      </c>
      <c r="I40">
        <v>57217.329966921272</v>
      </c>
      <c r="J40">
        <v>99169.181500172301</v>
      </c>
      <c r="K40">
        <v>97147.434619296968</v>
      </c>
      <c r="L40">
        <v>7992.3230000000003</v>
      </c>
      <c r="M40">
        <v>30.725359140965349</v>
      </c>
      <c r="N40">
        <v>211206.480167</v>
      </c>
      <c r="O40">
        <v>222112.99400000001</v>
      </c>
      <c r="P40">
        <v>262993.53000000003</v>
      </c>
      <c r="Q40">
        <v>3.0349542137773198</v>
      </c>
      <c r="R40">
        <v>0.40417361780734973</v>
      </c>
      <c r="S40">
        <v>0.41464325652376394</v>
      </c>
      <c r="T40">
        <v>33024.519200000002</v>
      </c>
      <c r="U40">
        <v>16</v>
      </c>
      <c r="V40">
        <v>206403.24500000002</v>
      </c>
      <c r="W40">
        <v>641001.99695991259</v>
      </c>
      <c r="X40">
        <v>818.12</v>
      </c>
      <c r="Y40">
        <v>628481.63140067027</v>
      </c>
      <c r="Z40">
        <v>14584.300938489612</v>
      </c>
      <c r="AA40">
        <v>643065.93233915989</v>
      </c>
      <c r="AB40">
        <v>0.40278834969187854</v>
      </c>
    </row>
    <row r="41" spans="1:28">
      <c r="A41">
        <v>2000</v>
      </c>
      <c r="B41" t="s">
        <v>1</v>
      </c>
      <c r="C41">
        <v>2</v>
      </c>
      <c r="D41">
        <v>208473.58900000001</v>
      </c>
      <c r="E41">
        <v>50474.167000000001</v>
      </c>
      <c r="F41">
        <v>96334.676000000007</v>
      </c>
      <c r="G41">
        <v>92691.987999999998</v>
      </c>
      <c r="H41">
        <v>254573.38349909149</v>
      </c>
      <c r="I41">
        <v>60206.153627592197</v>
      </c>
      <c r="J41">
        <v>112600.3135923228</v>
      </c>
      <c r="K41">
        <v>107494.3640683321</v>
      </c>
      <c r="L41">
        <v>8011.5659999999998</v>
      </c>
      <c r="M41">
        <v>31.77573317115424</v>
      </c>
      <c r="N41">
        <v>191761.10765699999</v>
      </c>
      <c r="O41">
        <v>258245.50604999997</v>
      </c>
      <c r="P41">
        <v>299033.38925000001</v>
      </c>
      <c r="Q41">
        <v>2.9800588653752502</v>
      </c>
      <c r="R41">
        <v>0.52506954802209516</v>
      </c>
      <c r="S41">
        <v>0.45335878013785236</v>
      </c>
      <c r="T41">
        <v>29935.200000000001</v>
      </c>
      <c r="U41">
        <v>16</v>
      </c>
      <c r="V41">
        <v>187095</v>
      </c>
      <c r="W41">
        <v>571459.38890742057</v>
      </c>
      <c r="X41">
        <v>708.28</v>
      </c>
      <c r="Y41">
        <v>560297.36369483825</v>
      </c>
      <c r="Z41">
        <v>12626.226798896767</v>
      </c>
      <c r="AA41">
        <v>572923.59049373504</v>
      </c>
      <c r="AB41">
        <v>0.52362478937387502</v>
      </c>
    </row>
    <row r="42" spans="1:28">
      <c r="A42">
        <v>2001</v>
      </c>
      <c r="B42" t="s">
        <v>1</v>
      </c>
      <c r="C42">
        <v>2</v>
      </c>
      <c r="D42">
        <v>214200.92800000001</v>
      </c>
      <c r="E42">
        <v>50443.883000000002</v>
      </c>
      <c r="F42">
        <v>102984.393</v>
      </c>
      <c r="G42">
        <v>98283.46</v>
      </c>
      <c r="H42">
        <v>256756.10844747559</v>
      </c>
      <c r="I42">
        <v>59577.555226075492</v>
      </c>
      <c r="J42">
        <v>119548.0994927877</v>
      </c>
      <c r="K42">
        <v>113540.5934768071</v>
      </c>
      <c r="L42">
        <v>8042.2929999999997</v>
      </c>
      <c r="M42">
        <v>31.925734171519938</v>
      </c>
      <c r="N42">
        <v>190318.614898</v>
      </c>
      <c r="O42">
        <v>264807.24401592952</v>
      </c>
      <c r="P42">
        <v>315205.35618889105</v>
      </c>
      <c r="Q42">
        <v>3.0075082918333984</v>
      </c>
      <c r="R42">
        <v>0.55558178010762338</v>
      </c>
      <c r="S42">
        <v>0.46981088009105171</v>
      </c>
      <c r="T42">
        <v>24511.619623999999</v>
      </c>
      <c r="U42">
        <v>13</v>
      </c>
      <c r="V42">
        <v>188550.92018461536</v>
      </c>
      <c r="W42">
        <v>572384.81239598233</v>
      </c>
      <c r="X42">
        <v>655.6</v>
      </c>
      <c r="Y42">
        <v>561204.71135769458</v>
      </c>
      <c r="Z42">
        <v>11687.121321167788</v>
      </c>
      <c r="AA42">
        <v>572891.83267886238</v>
      </c>
      <c r="AB42">
        <v>0.55504265165448052</v>
      </c>
    </row>
    <row r="43" spans="1:28">
      <c r="A43">
        <v>2002</v>
      </c>
      <c r="B43" t="s">
        <v>1</v>
      </c>
      <c r="C43">
        <v>2</v>
      </c>
      <c r="D43">
        <v>220529.174</v>
      </c>
      <c r="E43">
        <v>48583.387999999999</v>
      </c>
      <c r="F43">
        <v>107363.806</v>
      </c>
      <c r="G43">
        <v>96866.285999999993</v>
      </c>
      <c r="H43">
        <v>261104.8548395207</v>
      </c>
      <c r="I43">
        <v>57206.939624748593</v>
      </c>
      <c r="J43">
        <v>124202.9666993391</v>
      </c>
      <c r="K43">
        <v>112986.541124843</v>
      </c>
      <c r="L43">
        <v>8082.1210000000001</v>
      </c>
      <c r="M43">
        <v>32.306476831950512</v>
      </c>
      <c r="N43">
        <v>206683.96246099999</v>
      </c>
      <c r="O43">
        <v>331875.16362080671</v>
      </c>
      <c r="P43">
        <v>379038.03082767769</v>
      </c>
      <c r="Q43">
        <v>2.9954192398516457</v>
      </c>
      <c r="R43">
        <v>0.6214903635857798</v>
      </c>
      <c r="S43">
        <v>0.46304551977327046</v>
      </c>
      <c r="T43">
        <v>31899.464791999999</v>
      </c>
      <c r="U43">
        <v>15</v>
      </c>
      <c r="V43">
        <v>212663.09861333334</v>
      </c>
      <c r="W43">
        <v>619105.11772445461</v>
      </c>
      <c r="X43">
        <v>749.76</v>
      </c>
      <c r="Y43">
        <v>607012.45275574829</v>
      </c>
      <c r="Z43">
        <v>13365.674316288529</v>
      </c>
      <c r="AA43">
        <v>620378.12707203685</v>
      </c>
      <c r="AB43">
        <v>0.62011014380156981</v>
      </c>
    </row>
    <row r="44" spans="1:28">
      <c r="A44">
        <v>2003</v>
      </c>
      <c r="B44" t="s">
        <v>1</v>
      </c>
      <c r="C44">
        <v>2</v>
      </c>
      <c r="D44">
        <v>224995.959</v>
      </c>
      <c r="E44">
        <v>51314.49</v>
      </c>
      <c r="F44">
        <v>108541.039</v>
      </c>
      <c r="G44">
        <v>100682.59</v>
      </c>
      <c r="H44">
        <v>263365.81373392482</v>
      </c>
      <c r="I44">
        <v>59929.849511873363</v>
      </c>
      <c r="J44">
        <v>126004.3664527639</v>
      </c>
      <c r="K44">
        <v>118048.8810030591</v>
      </c>
      <c r="L44">
        <v>8118.2449999999999</v>
      </c>
      <c r="M44">
        <v>32.441225133501739</v>
      </c>
      <c r="N44">
        <v>252516.38165299999</v>
      </c>
      <c r="O44">
        <v>439401.82463722001</v>
      </c>
      <c r="P44">
        <v>480880.93499999994</v>
      </c>
      <c r="Q44">
        <v>3.0171218666424431</v>
      </c>
      <c r="R44">
        <v>0.63873608607900634</v>
      </c>
      <c r="S44">
        <v>0.46494974827525681</v>
      </c>
      <c r="T44">
        <v>55085.771948000001</v>
      </c>
      <c r="U44">
        <v>22</v>
      </c>
      <c r="V44">
        <v>250389.8724909091</v>
      </c>
      <c r="W44">
        <v>761872.69677069492</v>
      </c>
      <c r="X44">
        <v>1158.49</v>
      </c>
      <c r="Y44">
        <v>746991.42538867856</v>
      </c>
      <c r="Z44">
        <v>20651.942006344827</v>
      </c>
      <c r="AA44">
        <v>767643.36739502335</v>
      </c>
      <c r="AB44">
        <v>0.63366018825982862</v>
      </c>
    </row>
    <row r="45" spans="1:28">
      <c r="A45">
        <v>2004</v>
      </c>
      <c r="B45" t="s">
        <v>1</v>
      </c>
      <c r="C45">
        <v>2</v>
      </c>
      <c r="D45">
        <v>234707.829</v>
      </c>
      <c r="E45">
        <v>52301.913</v>
      </c>
      <c r="F45">
        <v>120837.16899999999</v>
      </c>
      <c r="G45">
        <v>111969.755</v>
      </c>
      <c r="H45">
        <v>270185.88292812748</v>
      </c>
      <c r="I45">
        <v>60283.061324699498</v>
      </c>
      <c r="J45">
        <v>138732.7636374381</v>
      </c>
      <c r="K45">
        <v>129618.603678413</v>
      </c>
      <c r="L45">
        <v>8169.4409999999998</v>
      </c>
      <c r="M45">
        <v>33.072750378897098</v>
      </c>
      <c r="N45">
        <v>289418.58186400001</v>
      </c>
      <c r="O45">
        <v>544508.93077601411</v>
      </c>
      <c r="P45">
        <v>610289.27103304665</v>
      </c>
      <c r="Q45">
        <v>2.9819905077321818</v>
      </c>
      <c r="R45">
        <v>0.72422652421305644</v>
      </c>
      <c r="S45">
        <v>0.49595048659412211</v>
      </c>
      <c r="T45">
        <v>86343.618323000002</v>
      </c>
      <c r="U45">
        <v>30</v>
      </c>
      <c r="V45">
        <v>287812.06107666669</v>
      </c>
      <c r="W45">
        <v>863043.46387975744</v>
      </c>
      <c r="X45">
        <v>1960.23</v>
      </c>
      <c r="Y45">
        <v>846186.07542771311</v>
      </c>
      <c r="Z45">
        <v>34944.243177841257</v>
      </c>
      <c r="AA45">
        <v>881130.31860555441</v>
      </c>
      <c r="AB45">
        <v>0.70816105505275528</v>
      </c>
    </row>
    <row r="46" spans="1:28">
      <c r="A46">
        <v>2005</v>
      </c>
      <c r="B46" t="s">
        <v>1</v>
      </c>
      <c r="C46">
        <v>2</v>
      </c>
      <c r="D46">
        <v>245243.413</v>
      </c>
      <c r="E46">
        <v>53737.678999999996</v>
      </c>
      <c r="F46">
        <v>132036.47700000001</v>
      </c>
      <c r="G46">
        <v>122265.461</v>
      </c>
      <c r="H46">
        <v>276672.15961487993</v>
      </c>
      <c r="I46">
        <v>60624.338569375483</v>
      </c>
      <c r="J46">
        <v>148957.38398295091</v>
      </c>
      <c r="K46">
        <v>137934.180279814</v>
      </c>
      <c r="L46">
        <v>8225.2780000000002</v>
      </c>
      <c r="M46">
        <v>33.636815632843039</v>
      </c>
      <c r="N46">
        <v>304528.67159099999</v>
      </c>
      <c r="O46">
        <v>645843.79051939771</v>
      </c>
      <c r="P46">
        <v>711980.80167231779</v>
      </c>
      <c r="Q46">
        <v>2.9513388777726428</v>
      </c>
      <c r="R46">
        <v>0.81538264795122317</v>
      </c>
      <c r="S46">
        <v>0.51846843690762046</v>
      </c>
      <c r="T46">
        <v>124389.524596</v>
      </c>
      <c r="U46">
        <v>41</v>
      </c>
      <c r="V46">
        <v>303389.08438048785</v>
      </c>
      <c r="W46">
        <v>898767.30786297563</v>
      </c>
      <c r="X46">
        <v>2411.0100000000002</v>
      </c>
      <c r="Y46">
        <v>881212.14375972806</v>
      </c>
      <c r="Z46">
        <v>42980.119549342198</v>
      </c>
      <c r="AA46">
        <v>924192.26330907026</v>
      </c>
      <c r="AB46">
        <v>0.79122212047518381</v>
      </c>
    </row>
    <row r="47" spans="1:28">
      <c r="A47">
        <v>2006</v>
      </c>
      <c r="B47" t="s">
        <v>1</v>
      </c>
      <c r="C47">
        <v>2</v>
      </c>
      <c r="D47">
        <v>259034.48199999999</v>
      </c>
      <c r="E47">
        <v>55215.565000000002</v>
      </c>
      <c r="F47">
        <v>145996.37899999999</v>
      </c>
      <c r="G47">
        <v>132886.71299999999</v>
      </c>
      <c r="H47">
        <v>286825.44771191321</v>
      </c>
      <c r="I47">
        <v>60947.489049852127</v>
      </c>
      <c r="J47">
        <v>160474.5371879834</v>
      </c>
      <c r="K47">
        <v>145162.38579580421</v>
      </c>
      <c r="L47">
        <v>8267.9480000000003</v>
      </c>
      <c r="M47">
        <v>34.691249595657013</v>
      </c>
      <c r="N47">
        <v>323071.43188500003</v>
      </c>
      <c r="O47">
        <v>847637.54023170006</v>
      </c>
      <c r="P47">
        <v>923405.80045386881</v>
      </c>
      <c r="Q47">
        <v>2.881020942320534</v>
      </c>
      <c r="R47">
        <v>1.0356890162300643</v>
      </c>
      <c r="S47">
        <v>0.53831267915906256</v>
      </c>
      <c r="T47">
        <v>191300.276935</v>
      </c>
      <c r="U47">
        <v>59</v>
      </c>
      <c r="V47">
        <v>324237.75751694915</v>
      </c>
      <c r="W47">
        <v>930775.56112616695</v>
      </c>
      <c r="X47">
        <v>3248.92</v>
      </c>
      <c r="Y47">
        <v>912595.19611298677</v>
      </c>
      <c r="Z47">
        <v>57917.20897310623</v>
      </c>
      <c r="AA47">
        <v>970512.405086093</v>
      </c>
      <c r="AB47">
        <v>0.98969261260430763</v>
      </c>
    </row>
    <row r="48" spans="1:28">
      <c r="A48">
        <v>2007</v>
      </c>
      <c r="B48" t="s">
        <v>1</v>
      </c>
      <c r="C48">
        <v>2</v>
      </c>
      <c r="D48">
        <v>274019.78499999997</v>
      </c>
      <c r="E48">
        <v>58772.37</v>
      </c>
      <c r="F48">
        <v>161397.08799999999</v>
      </c>
      <c r="G48">
        <v>145697.29399999999</v>
      </c>
      <c r="H48">
        <v>297455.0438914689</v>
      </c>
      <c r="I48">
        <v>63128.336004015902</v>
      </c>
      <c r="J48">
        <v>174694.24512588661</v>
      </c>
      <c r="K48">
        <v>155402.64218032829</v>
      </c>
      <c r="L48">
        <v>8300.9539999999997</v>
      </c>
      <c r="M48">
        <v>35.833838362610962</v>
      </c>
      <c r="N48">
        <v>371218.56833899999</v>
      </c>
      <c r="O48">
        <v>1048382.5837107009</v>
      </c>
      <c r="P48">
        <v>1115861.9341925452</v>
      </c>
      <c r="Q48">
        <v>2.8160273894817336</v>
      </c>
      <c r="R48">
        <v>1.1065976477191837</v>
      </c>
      <c r="S48">
        <v>0.56035074620615444</v>
      </c>
      <c r="T48">
        <v>228707.413</v>
      </c>
      <c r="U48">
        <v>61</v>
      </c>
      <c r="V48">
        <v>374930.18524590164</v>
      </c>
      <c r="W48">
        <v>1045361.6559268207</v>
      </c>
      <c r="X48">
        <v>3273.18</v>
      </c>
      <c r="Y48">
        <v>1024943.1390799265</v>
      </c>
      <c r="Z48">
        <v>58349.682376479512</v>
      </c>
      <c r="AA48">
        <v>1083292.821456406</v>
      </c>
      <c r="AB48">
        <v>1.0652765393172481</v>
      </c>
    </row>
    <row r="49" spans="1:28">
      <c r="A49">
        <v>2008</v>
      </c>
      <c r="B49" t="s">
        <v>1</v>
      </c>
      <c r="C49">
        <v>2</v>
      </c>
      <c r="D49">
        <v>282744.23800000001</v>
      </c>
      <c r="E49">
        <v>61144.434000000001</v>
      </c>
      <c r="F49">
        <v>167574.68100000001</v>
      </c>
      <c r="G49">
        <v>151299.10399999999</v>
      </c>
      <c r="H49">
        <v>301727.25915181969</v>
      </c>
      <c r="I49">
        <v>63556.67515754576</v>
      </c>
      <c r="J49">
        <v>177188.48991808409</v>
      </c>
      <c r="K49">
        <v>155405.94761432131</v>
      </c>
      <c r="L49">
        <v>8336.5490000000009</v>
      </c>
      <c r="M49">
        <v>36.1933048257522</v>
      </c>
      <c r="N49">
        <v>411243.72809395823</v>
      </c>
      <c r="O49">
        <v>1005765.3272454905</v>
      </c>
      <c r="P49">
        <v>1066812.1088190011</v>
      </c>
      <c r="Q49">
        <v>2.8172456935101247</v>
      </c>
      <c r="R49">
        <v>0.94420267067788632</v>
      </c>
      <c r="S49">
        <v>0.56389086344528805</v>
      </c>
      <c r="T49">
        <v>72299.836620000002</v>
      </c>
      <c r="U49">
        <v>17</v>
      </c>
      <c r="V49">
        <v>425293.15658823529</v>
      </c>
      <c r="W49">
        <v>1158574.6219557524</v>
      </c>
      <c r="X49">
        <v>1015.88</v>
      </c>
      <c r="Y49">
        <v>1135944.7739001396</v>
      </c>
      <c r="Z49">
        <v>18109.690066729607</v>
      </c>
      <c r="AA49">
        <v>1154054.4639668693</v>
      </c>
      <c r="AB49">
        <v>0.94810744217559795</v>
      </c>
    </row>
    <row r="50" spans="1:28">
      <c r="A50">
        <v>2009</v>
      </c>
      <c r="B50" t="s">
        <v>1</v>
      </c>
      <c r="C50">
        <v>2</v>
      </c>
      <c r="D50">
        <v>276150.99699999898</v>
      </c>
      <c r="E50">
        <v>57149.398999999998</v>
      </c>
      <c r="F50">
        <v>138253.39000000001</v>
      </c>
      <c r="G50">
        <v>125819.931</v>
      </c>
      <c r="H50">
        <v>290313.94728544081</v>
      </c>
      <c r="I50">
        <v>58610.790174439491</v>
      </c>
      <c r="J50">
        <v>149533.13902620901</v>
      </c>
      <c r="K50">
        <v>134671.88684472151</v>
      </c>
      <c r="L50">
        <v>8363.0400000000009</v>
      </c>
      <c r="M50">
        <v>34.713925472727716</v>
      </c>
      <c r="N50">
        <v>379837.17724929762</v>
      </c>
      <c r="O50">
        <v>1062283.491398924</v>
      </c>
      <c r="P50">
        <v>1092042.3946548547</v>
      </c>
      <c r="Q50">
        <v>2.9621464510754167</v>
      </c>
      <c r="R50">
        <v>0.98337417820567374</v>
      </c>
      <c r="S50">
        <v>0.47813211588731103</v>
      </c>
      <c r="T50">
        <v>53578.044955999998</v>
      </c>
      <c r="U50">
        <v>14</v>
      </c>
      <c r="V50">
        <v>382700.32111428567</v>
      </c>
      <c r="W50">
        <v>1125133.3465755109</v>
      </c>
      <c r="X50">
        <v>1405.99</v>
      </c>
      <c r="Y50">
        <v>1103156.6899210382</v>
      </c>
      <c r="Z50">
        <v>25064.026397725283</v>
      </c>
      <c r="AA50">
        <v>1128220.7163187636</v>
      </c>
      <c r="AB50">
        <v>0.98061027722342364</v>
      </c>
    </row>
    <row r="51" spans="1:28">
      <c r="A51">
        <v>2010</v>
      </c>
      <c r="B51" t="s">
        <v>1</v>
      </c>
      <c r="C51">
        <v>2</v>
      </c>
      <c r="D51">
        <v>286396.87099999801</v>
      </c>
      <c r="E51">
        <v>58779.347990000002</v>
      </c>
      <c r="F51">
        <v>154950.04300000001</v>
      </c>
      <c r="G51">
        <v>142931.16099999999</v>
      </c>
      <c r="H51">
        <v>296268.08139747608</v>
      </c>
      <c r="I51">
        <v>59095.78187247461</v>
      </c>
      <c r="J51">
        <v>162558.88661613769</v>
      </c>
      <c r="K51">
        <v>146485.5377241922</v>
      </c>
      <c r="L51">
        <v>8387.7420000000002</v>
      </c>
      <c r="M51">
        <v>35.321553929231023</v>
      </c>
      <c r="N51">
        <v>375121.72903799603</v>
      </c>
      <c r="O51">
        <v>1001308.1802512748</v>
      </c>
      <c r="P51">
        <v>1040708.5038461895</v>
      </c>
      <c r="Q51">
        <v>2.9239174396064471</v>
      </c>
      <c r="R51">
        <v>0.96556132851232079</v>
      </c>
      <c r="S51">
        <v>0.52004968308470467</v>
      </c>
      <c r="T51">
        <v>67682.829563000007</v>
      </c>
      <c r="U51">
        <v>18</v>
      </c>
      <c r="V51">
        <v>376015.71979444451</v>
      </c>
      <c r="W51">
        <v>1096824.9655095208</v>
      </c>
      <c r="X51">
        <v>1509.3</v>
      </c>
      <c r="Y51">
        <v>1075401.2420456116</v>
      </c>
      <c r="Z51">
        <v>26905.692815800092</v>
      </c>
      <c r="AA51">
        <v>1102306.9348614118</v>
      </c>
      <c r="AB51">
        <v>0.96058142006677194</v>
      </c>
    </row>
    <row r="52" spans="1:28">
      <c r="A52">
        <v>2011</v>
      </c>
      <c r="B52" t="s">
        <v>1</v>
      </c>
      <c r="C52">
        <v>2</v>
      </c>
      <c r="D52">
        <v>300712.43899999699</v>
      </c>
      <c r="E52">
        <v>64450.51857</v>
      </c>
      <c r="F52">
        <v>172283.33600000001</v>
      </c>
      <c r="G52">
        <v>162294.25899999999</v>
      </c>
      <c r="H52">
        <v>304256.65887905221</v>
      </c>
      <c r="I52">
        <v>63382.392941735707</v>
      </c>
      <c r="J52">
        <v>174305.72421690699</v>
      </c>
      <c r="K52">
        <v>157100.03769310151</v>
      </c>
      <c r="L52">
        <v>8420.9</v>
      </c>
      <c r="M52">
        <v>36.13113311867523</v>
      </c>
      <c r="N52">
        <v>413620.68301173241</v>
      </c>
      <c r="O52">
        <v>1011531.7010025857</v>
      </c>
      <c r="P52">
        <v>1031773.7772911573</v>
      </c>
      <c r="Q52">
        <v>2.8791673135635532</v>
      </c>
      <c r="R52">
        <v>0.87272927752391449</v>
      </c>
      <c r="S52">
        <v>0.55630820612645715</v>
      </c>
      <c r="T52">
        <v>82373.779947999996</v>
      </c>
      <c r="U52">
        <v>20</v>
      </c>
      <c r="V52">
        <v>411868.89973999996</v>
      </c>
      <c r="W52">
        <v>1190883.1507412116</v>
      </c>
      <c r="X52">
        <v>938.88</v>
      </c>
      <c r="Y52">
        <v>1167622.2366468131</v>
      </c>
      <c r="Z52">
        <v>16737.041589411245</v>
      </c>
      <c r="AA52">
        <v>1184359.2782362243</v>
      </c>
      <c r="AB52">
        <v>0.87762017212491339</v>
      </c>
    </row>
    <row r="53" spans="1:28">
      <c r="A53">
        <v>1988</v>
      </c>
      <c r="B53" t="s">
        <v>2</v>
      </c>
      <c r="C53">
        <f>+C52+1</f>
        <v>3</v>
      </c>
      <c r="D53">
        <v>146134.3891430379</v>
      </c>
      <c r="E53">
        <v>29002.497429221181</v>
      </c>
      <c r="F53">
        <v>94386.96857005448</v>
      </c>
      <c r="G53">
        <v>90962.97450485939</v>
      </c>
      <c r="H53">
        <v>234385.6898849179</v>
      </c>
      <c r="I53">
        <v>44044.597318549757</v>
      </c>
      <c r="J53">
        <v>121121.3496170669</v>
      </c>
      <c r="K53">
        <v>117347.66037224259</v>
      </c>
      <c r="L53">
        <v>9904</v>
      </c>
      <c r="M53">
        <v>23.665760287249384</v>
      </c>
      <c r="N53">
        <v>155784.34213599999</v>
      </c>
      <c r="O53">
        <v>267974.929</v>
      </c>
      <c r="P53">
        <v>278537.96110000001</v>
      </c>
      <c r="Q53">
        <v>2.7615940000000001</v>
      </c>
      <c r="R53">
        <v>0.65115309873132898</v>
      </c>
      <c r="S53">
        <v>0.63417633645935101</v>
      </c>
      <c r="T53">
        <v>58900.000767999998</v>
      </c>
      <c r="U53">
        <v>37</v>
      </c>
      <c r="V53">
        <v>159189.19126486487</v>
      </c>
      <c r="W53">
        <v>430213.1045367248</v>
      </c>
      <c r="X53">
        <v>582.29</v>
      </c>
      <c r="Y53">
        <v>371313.10376872483</v>
      </c>
      <c r="Z53">
        <v>58900.000767999998</v>
      </c>
      <c r="AA53">
        <v>430213.10453672486</v>
      </c>
      <c r="AB53">
        <v>0.65115309873132876</v>
      </c>
    </row>
    <row r="54" spans="1:28">
      <c r="A54">
        <v>1989</v>
      </c>
      <c r="B54" t="str">
        <f>+B53</f>
        <v>BEL</v>
      </c>
      <c r="C54">
        <f>+C53</f>
        <v>3</v>
      </c>
      <c r="D54">
        <v>158457.98467966751</v>
      </c>
      <c r="E54">
        <v>34076.723721075417</v>
      </c>
      <c r="F54">
        <v>109511.139904683</v>
      </c>
      <c r="G54">
        <v>106168.04589088869</v>
      </c>
      <c r="H54">
        <v>242509.21750222769</v>
      </c>
      <c r="I54">
        <v>49220.891732086842</v>
      </c>
      <c r="J54">
        <v>130994.62153029381</v>
      </c>
      <c r="K54">
        <v>128723.5146726816</v>
      </c>
      <c r="L54">
        <v>9940</v>
      </c>
      <c r="M54">
        <v>24.397305583725121</v>
      </c>
      <c r="N54">
        <v>157715.44166400001</v>
      </c>
      <c r="O54">
        <v>319322.50300000003</v>
      </c>
      <c r="P54">
        <v>328383.62919999997</v>
      </c>
      <c r="Q54">
        <v>2.7454890000000001</v>
      </c>
      <c r="R54">
        <v>0.76390370142018327</v>
      </c>
      <c r="S54">
        <v>0.68055638291620446</v>
      </c>
      <c r="T54">
        <v>74599.997439999992</v>
      </c>
      <c r="U54">
        <v>46</v>
      </c>
      <c r="V54">
        <v>162173.90747826084</v>
      </c>
      <c r="W54">
        <v>433006.01021865377</v>
      </c>
      <c r="X54">
        <v>662.22</v>
      </c>
      <c r="Y54">
        <v>373723.63581982796</v>
      </c>
      <c r="Z54">
        <v>66985.107950651669</v>
      </c>
      <c r="AA54">
        <v>440708.74377047963</v>
      </c>
      <c r="AB54">
        <v>0.75027187204878065</v>
      </c>
    </row>
    <row r="55" spans="1:28">
      <c r="A55">
        <v>1990</v>
      </c>
      <c r="B55" t="str">
        <f t="shared" ref="B55:B76" si="0">+B54</f>
        <v>BEL</v>
      </c>
      <c r="C55">
        <f t="shared" ref="C55:C76" si="1">+C54</f>
        <v>3</v>
      </c>
      <c r="D55">
        <v>168024.7157723766</v>
      </c>
      <c r="E55">
        <v>37944.07546367553</v>
      </c>
      <c r="F55">
        <v>112555.89811422479</v>
      </c>
      <c r="G55">
        <v>109797.2049638544</v>
      </c>
      <c r="H55">
        <v>250141.70822617071</v>
      </c>
      <c r="I55">
        <v>53443.9080608371</v>
      </c>
      <c r="J55">
        <v>136986.83661107041</v>
      </c>
      <c r="K55">
        <v>134990.49699415849</v>
      </c>
      <c r="L55">
        <v>9968</v>
      </c>
      <c r="M55">
        <v>25.094473136654365</v>
      </c>
      <c r="N55">
        <v>197380.370177</v>
      </c>
      <c r="O55">
        <v>388912.554</v>
      </c>
      <c r="P55">
        <v>391963.25079999998</v>
      </c>
      <c r="Q55">
        <v>2.7449469999999998</v>
      </c>
      <c r="R55">
        <v>0.72471347032422984</v>
      </c>
      <c r="S55">
        <v>0.66166784468572271</v>
      </c>
      <c r="T55">
        <v>65400.000511999999</v>
      </c>
      <c r="U55">
        <v>32</v>
      </c>
      <c r="V55">
        <v>204375.00159999999</v>
      </c>
      <c r="W55">
        <v>541798.6549762456</v>
      </c>
      <c r="X55">
        <v>567.91</v>
      </c>
      <c r="Y55">
        <v>467621.59979665832</v>
      </c>
      <c r="Z55">
        <v>57445.43000249855</v>
      </c>
      <c r="AA55">
        <v>525067.02979915682</v>
      </c>
      <c r="AB55">
        <v>0.74794192771096812</v>
      </c>
    </row>
    <row r="56" spans="1:28">
      <c r="A56">
        <v>1991</v>
      </c>
      <c r="B56" t="str">
        <f t="shared" si="0"/>
        <v>BEL</v>
      </c>
      <c r="C56">
        <f t="shared" si="1"/>
        <v>3</v>
      </c>
      <c r="D56">
        <v>176027.85210584721</v>
      </c>
      <c r="E56">
        <v>37117.334074556573</v>
      </c>
      <c r="F56">
        <v>115267.1145944452</v>
      </c>
      <c r="G56">
        <v>112156.2022535065</v>
      </c>
      <c r="H56">
        <v>254725.9345145839</v>
      </c>
      <c r="I56">
        <v>51229.415987703687</v>
      </c>
      <c r="J56">
        <v>141172.20732381221</v>
      </c>
      <c r="K56">
        <v>138849.65726196009</v>
      </c>
      <c r="L56">
        <v>10006</v>
      </c>
      <c r="M56">
        <v>25.457319060022378</v>
      </c>
      <c r="N56">
        <v>202445.20485499999</v>
      </c>
      <c r="O56">
        <v>414674.65499999997</v>
      </c>
      <c r="P56">
        <v>408826.39189999999</v>
      </c>
      <c r="Q56">
        <v>2.7313105928781356</v>
      </c>
      <c r="R56">
        <v>0.73686226230971152</v>
      </c>
      <c r="S56">
        <v>0.64598674052785665</v>
      </c>
      <c r="T56">
        <v>71299.997695999991</v>
      </c>
      <c r="U56">
        <v>34</v>
      </c>
      <c r="V56">
        <v>209705.87557647054</v>
      </c>
      <c r="W56">
        <v>552940.73249784566</v>
      </c>
      <c r="X56">
        <v>620.94000000000005</v>
      </c>
      <c r="Y56">
        <v>477238.22779647767</v>
      </c>
      <c r="Z56">
        <v>62809.539021590484</v>
      </c>
      <c r="AA56">
        <v>540047.76681806811</v>
      </c>
      <c r="AB56">
        <v>0.75426546610313028</v>
      </c>
    </row>
    <row r="57" spans="1:28">
      <c r="A57">
        <v>1992</v>
      </c>
      <c r="B57" t="str">
        <f t="shared" si="0"/>
        <v>BEL</v>
      </c>
      <c r="C57">
        <f t="shared" si="1"/>
        <v>3</v>
      </c>
      <c r="D57">
        <v>184842.6175610541</v>
      </c>
      <c r="E57">
        <v>38465.040002785092</v>
      </c>
      <c r="F57">
        <v>118184.1031710947</v>
      </c>
      <c r="G57">
        <v>113534.63308655861</v>
      </c>
      <c r="H57">
        <v>258623.2895651666</v>
      </c>
      <c r="I57">
        <v>51785.555962499362</v>
      </c>
      <c r="J57">
        <v>146348.8365062761</v>
      </c>
      <c r="K57">
        <v>144566.30687308931</v>
      </c>
      <c r="L57">
        <v>10047</v>
      </c>
      <c r="M57">
        <v>25.741344636724058</v>
      </c>
      <c r="N57">
        <v>225030.63258400001</v>
      </c>
      <c r="O57">
        <v>430920.17600000004</v>
      </c>
      <c r="P57">
        <v>416666.65709999995</v>
      </c>
      <c r="Q57">
        <v>2.7259597271939855</v>
      </c>
      <c r="R57">
        <v>0.67517651260420175</v>
      </c>
      <c r="S57">
        <v>0.62680008353894867</v>
      </c>
      <c r="T57">
        <v>64199.999488000001</v>
      </c>
      <c r="U57">
        <v>28</v>
      </c>
      <c r="V57">
        <v>229285.71245714283</v>
      </c>
      <c r="W57">
        <v>613424.44180897065</v>
      </c>
      <c r="X57">
        <v>587.95000000000005</v>
      </c>
      <c r="Y57">
        <v>529441.17929871858</v>
      </c>
      <c r="Z57">
        <v>59472.523058176514</v>
      </c>
      <c r="AA57">
        <v>588913.70235689508</v>
      </c>
      <c r="AB57">
        <v>0.70261347370118765</v>
      </c>
    </row>
    <row r="58" spans="1:28">
      <c r="A58">
        <v>1993</v>
      </c>
      <c r="B58" t="str">
        <f t="shared" si="0"/>
        <v>BEL</v>
      </c>
      <c r="C58">
        <f t="shared" si="1"/>
        <v>3</v>
      </c>
      <c r="D58">
        <v>190373.83402186021</v>
      </c>
      <c r="E58">
        <v>38217.805301612767</v>
      </c>
      <c r="F58">
        <v>116130.5960114404</v>
      </c>
      <c r="G58">
        <v>109958.1454446452</v>
      </c>
      <c r="H58">
        <v>256143.77234938651</v>
      </c>
      <c r="I58">
        <v>50480.929128141339</v>
      </c>
      <c r="J58">
        <v>145701.61635302831</v>
      </c>
      <c r="K58">
        <v>144044.54136555071</v>
      </c>
      <c r="L58">
        <v>10086</v>
      </c>
      <c r="M58">
        <v>25.395971876798185</v>
      </c>
      <c r="N58">
        <v>215773.70723100001</v>
      </c>
      <c r="O58">
        <v>457994.65600000002</v>
      </c>
      <c r="P58">
        <v>437690.39059999998</v>
      </c>
      <c r="Q58">
        <v>2.7861948721229135</v>
      </c>
      <c r="R58">
        <v>0.72059273928399614</v>
      </c>
      <c r="S58">
        <v>0.59380203854623292</v>
      </c>
      <c r="T58">
        <v>78066.999296000009</v>
      </c>
      <c r="U58">
        <v>35</v>
      </c>
      <c r="V58">
        <v>223048.56941714289</v>
      </c>
      <c r="W58">
        <v>601187.59662596299</v>
      </c>
      <c r="X58">
        <v>702.12</v>
      </c>
      <c r="Y58">
        <v>518879.66706832562</v>
      </c>
      <c r="Z58">
        <v>71021.086639351794</v>
      </c>
      <c r="AA58">
        <v>589900.75370767736</v>
      </c>
      <c r="AB58">
        <v>0.73392140227704905</v>
      </c>
    </row>
    <row r="59" spans="1:28">
      <c r="A59">
        <v>1994</v>
      </c>
      <c r="B59" t="str">
        <f t="shared" si="0"/>
        <v>BEL</v>
      </c>
      <c r="C59">
        <f t="shared" si="1"/>
        <v>3</v>
      </c>
      <c r="D59">
        <v>200632.8672678374</v>
      </c>
      <c r="E59">
        <v>39295.389817670053</v>
      </c>
      <c r="F59">
        <v>127443.67924456429</v>
      </c>
      <c r="G59">
        <v>120050.38160613889</v>
      </c>
      <c r="H59">
        <v>264407.1335542638</v>
      </c>
      <c r="I59">
        <v>50675.163827615906</v>
      </c>
      <c r="J59">
        <v>157834.65295563129</v>
      </c>
      <c r="K59">
        <v>154531.70718377581</v>
      </c>
      <c r="L59">
        <v>10116</v>
      </c>
      <c r="M59">
        <v>26.137518144945016</v>
      </c>
      <c r="N59">
        <v>235544.56107500001</v>
      </c>
      <c r="O59">
        <v>523872.48300000001</v>
      </c>
      <c r="P59">
        <v>495610.54020000005</v>
      </c>
      <c r="Q59">
        <v>2.7228384881047245</v>
      </c>
      <c r="R59">
        <v>0.76124936532348719</v>
      </c>
      <c r="S59">
        <v>0.61678344186824541</v>
      </c>
      <c r="T59">
        <v>84102.995967999988</v>
      </c>
      <c r="U59">
        <v>35</v>
      </c>
      <c r="V59">
        <v>240294.27419428571</v>
      </c>
      <c r="W59">
        <v>641349.79655874392</v>
      </c>
      <c r="X59">
        <v>736.46</v>
      </c>
      <c r="Y59">
        <v>553543.30458648026</v>
      </c>
      <c r="Z59">
        <v>74494.658272684188</v>
      </c>
      <c r="AA59">
        <v>628037.96285916446</v>
      </c>
      <c r="AB59">
        <v>0.77668990533837379</v>
      </c>
    </row>
    <row r="60" spans="1:28">
      <c r="A60">
        <v>1995</v>
      </c>
      <c r="B60" t="str">
        <f t="shared" si="0"/>
        <v>BEL</v>
      </c>
      <c r="C60">
        <f t="shared" si="1"/>
        <v>3</v>
      </c>
      <c r="D60">
        <v>207926</v>
      </c>
      <c r="E60">
        <v>41572</v>
      </c>
      <c r="F60">
        <v>135895</v>
      </c>
      <c r="G60">
        <v>127721</v>
      </c>
      <c r="H60">
        <v>270712.92487957422</v>
      </c>
      <c r="I60">
        <v>52394.08491597393</v>
      </c>
      <c r="J60">
        <v>165713.212489428</v>
      </c>
      <c r="K60">
        <v>161720.24962632361</v>
      </c>
      <c r="L60">
        <v>10137</v>
      </c>
      <c r="M60">
        <v>26.70542812267675</v>
      </c>
      <c r="N60">
        <v>276479.94420000003</v>
      </c>
      <c r="O60">
        <v>594746.86119989795</v>
      </c>
      <c r="P60">
        <v>554100.77754886961</v>
      </c>
      <c r="Q60">
        <v>2.6888826968894919</v>
      </c>
      <c r="R60">
        <v>0.73261969241334679</v>
      </c>
      <c r="S60">
        <v>0.63391783615324682</v>
      </c>
      <c r="T60">
        <v>104960</v>
      </c>
      <c r="U60">
        <v>37</v>
      </c>
      <c r="V60">
        <v>283675.67567567568</v>
      </c>
      <c r="W60">
        <v>743422.13799635228</v>
      </c>
      <c r="X60">
        <v>896.95</v>
      </c>
      <c r="Y60">
        <v>641641.03454510833</v>
      </c>
      <c r="Z60">
        <v>90728.598617282783</v>
      </c>
      <c r="AA60">
        <v>732369.63316239114</v>
      </c>
      <c r="AB60">
        <v>0.74309461875149785</v>
      </c>
    </row>
    <row r="61" spans="1:28">
      <c r="A61">
        <v>1996</v>
      </c>
      <c r="B61" t="str">
        <f t="shared" si="0"/>
        <v>BEL</v>
      </c>
      <c r="C61">
        <f t="shared" si="1"/>
        <v>3</v>
      </c>
      <c r="D61">
        <v>211674</v>
      </c>
      <c r="E61">
        <v>42593</v>
      </c>
      <c r="F61">
        <v>138906</v>
      </c>
      <c r="G61">
        <v>132259</v>
      </c>
      <c r="H61">
        <v>274569.97667908098</v>
      </c>
      <c r="I61">
        <v>53236.579124338386</v>
      </c>
      <c r="J61">
        <v>171872.57206611359</v>
      </c>
      <c r="K61">
        <v>168546.52056001651</v>
      </c>
      <c r="L61">
        <v>10155</v>
      </c>
      <c r="M61">
        <v>27.037910061947905</v>
      </c>
      <c r="N61">
        <v>275040.26140600001</v>
      </c>
      <c r="O61">
        <v>603341.76414263388</v>
      </c>
      <c r="P61">
        <v>542474.92805030465</v>
      </c>
      <c r="Q61">
        <v>2.683210753499123</v>
      </c>
      <c r="R61">
        <v>0.71715933611699489</v>
      </c>
      <c r="S61">
        <v>0.64052505267534043</v>
      </c>
      <c r="T61">
        <v>119831</v>
      </c>
      <c r="U61">
        <v>43</v>
      </c>
      <c r="V61">
        <v>278676.74418604653</v>
      </c>
      <c r="W61">
        <v>737990.98704978905</v>
      </c>
      <c r="X61">
        <v>975.53</v>
      </c>
      <c r="Y61">
        <v>636953.45647336065</v>
      </c>
      <c r="Z61">
        <v>98677.150130016016</v>
      </c>
      <c r="AA61">
        <v>735630.60660337668</v>
      </c>
      <c r="AB61">
        <v>0.71928460204152023</v>
      </c>
    </row>
    <row r="62" spans="1:28">
      <c r="A62">
        <v>1997</v>
      </c>
      <c r="B62" t="str">
        <f t="shared" si="0"/>
        <v>BEL</v>
      </c>
      <c r="C62">
        <f t="shared" si="1"/>
        <v>3</v>
      </c>
      <c r="D62">
        <v>221493</v>
      </c>
      <c r="E62">
        <v>45518</v>
      </c>
      <c r="F62">
        <v>154581</v>
      </c>
      <c r="G62">
        <v>146240</v>
      </c>
      <c r="H62">
        <v>284825.26777041447</v>
      </c>
      <c r="I62">
        <v>56390.027072468911</v>
      </c>
      <c r="J62">
        <v>189049.23274631111</v>
      </c>
      <c r="K62">
        <v>183560.4501914923</v>
      </c>
      <c r="L62">
        <v>10180</v>
      </c>
      <c r="M62">
        <v>27.978906460747982</v>
      </c>
      <c r="N62">
        <v>249750.53250100001</v>
      </c>
      <c r="O62">
        <v>603008.98974214518</v>
      </c>
      <c r="P62">
        <v>528265.78563380276</v>
      </c>
      <c r="Q62">
        <v>2.6222569578161146</v>
      </c>
      <c r="R62">
        <v>0.77521393591068</v>
      </c>
      <c r="S62">
        <v>0.67907563670183713</v>
      </c>
      <c r="T62">
        <v>136965</v>
      </c>
      <c r="U62">
        <v>55</v>
      </c>
      <c r="V62">
        <v>249027.27272727271</v>
      </c>
      <c r="W62">
        <v>654910.07156902691</v>
      </c>
      <c r="X62">
        <v>1081.1600000000001</v>
      </c>
      <c r="Y62">
        <v>565247.05732885131</v>
      </c>
      <c r="Z62">
        <v>109361.87265852216</v>
      </c>
      <c r="AA62">
        <v>674608.92998737353</v>
      </c>
      <c r="AB62">
        <v>0.75483522625922639</v>
      </c>
    </row>
    <row r="63" spans="1:28">
      <c r="A63">
        <v>1998</v>
      </c>
      <c r="B63" t="str">
        <f t="shared" si="0"/>
        <v>BEL</v>
      </c>
      <c r="C63">
        <f t="shared" si="1"/>
        <v>3</v>
      </c>
      <c r="D63">
        <v>229988</v>
      </c>
      <c r="E63">
        <v>47556</v>
      </c>
      <c r="F63">
        <v>160307</v>
      </c>
      <c r="G63">
        <v>151564</v>
      </c>
      <c r="H63">
        <v>290318.09584169963</v>
      </c>
      <c r="I63">
        <v>58277.765263640678</v>
      </c>
      <c r="J63">
        <v>198045.99230838151</v>
      </c>
      <c r="K63">
        <v>193767.80598323571</v>
      </c>
      <c r="L63">
        <v>10203</v>
      </c>
      <c r="M63">
        <v>28.454189536577442</v>
      </c>
      <c r="N63">
        <v>255550.43604100001</v>
      </c>
      <c r="O63">
        <v>700740.51933852991</v>
      </c>
      <c r="P63">
        <v>604017.55231484189</v>
      </c>
      <c r="Q63">
        <v>2.615224805602669</v>
      </c>
      <c r="R63">
        <v>0.85273310835456506</v>
      </c>
      <c r="S63">
        <v>0.67801580952049667</v>
      </c>
      <c r="T63">
        <v>245657</v>
      </c>
      <c r="U63">
        <v>96</v>
      </c>
      <c r="V63">
        <v>255892.70833333334</v>
      </c>
      <c r="W63">
        <v>668321.83941700158</v>
      </c>
      <c r="X63">
        <v>1782.17</v>
      </c>
      <c r="Y63">
        <v>576822.63486040919</v>
      </c>
      <c r="Z63">
        <v>180270.68019149659</v>
      </c>
      <c r="AA63">
        <v>757093.31505190581</v>
      </c>
      <c r="AB63">
        <v>0.76407425054108591</v>
      </c>
    </row>
    <row r="64" spans="1:28">
      <c r="A64">
        <v>1999</v>
      </c>
      <c r="B64" t="str">
        <f t="shared" si="0"/>
        <v>BEL</v>
      </c>
      <c r="C64">
        <f t="shared" si="1"/>
        <v>3</v>
      </c>
      <c r="D64">
        <v>238877</v>
      </c>
      <c r="E64">
        <v>49710</v>
      </c>
      <c r="F64">
        <v>167112</v>
      </c>
      <c r="G64">
        <v>157170</v>
      </c>
      <c r="H64">
        <v>300596.52521978028</v>
      </c>
      <c r="I64">
        <v>59818.073016082722</v>
      </c>
      <c r="J64">
        <v>206929.5850835075</v>
      </c>
      <c r="K64">
        <v>198962.0395674512</v>
      </c>
      <c r="L64">
        <v>10222</v>
      </c>
      <c r="M64">
        <v>29.406821093697932</v>
      </c>
      <c r="N64">
        <v>253995.90586900001</v>
      </c>
      <c r="O64">
        <v>760294</v>
      </c>
      <c r="P64">
        <v>617628.12</v>
      </c>
      <c r="Q64">
        <v>2.5664466591911723</v>
      </c>
      <c r="R64">
        <v>0.86712724651763828</v>
      </c>
      <c r="S64">
        <v>0.678763547767261</v>
      </c>
      <c r="T64">
        <v>184941.97349999999</v>
      </c>
      <c r="U64">
        <v>73</v>
      </c>
      <c r="V64">
        <v>253345.1691780822</v>
      </c>
      <c r="W64">
        <v>651866.94406573055</v>
      </c>
      <c r="X64">
        <v>1501.1</v>
      </c>
      <c r="Y64">
        <v>562620.56104945578</v>
      </c>
      <c r="Z64">
        <v>151839.7897144804</v>
      </c>
      <c r="AA64">
        <v>714460.35076393618</v>
      </c>
      <c r="AB64">
        <v>0.80380349506506832</v>
      </c>
    </row>
    <row r="65" spans="1:28">
      <c r="A65">
        <v>2000</v>
      </c>
      <c r="B65" t="str">
        <f t="shared" si="0"/>
        <v>BEL</v>
      </c>
      <c r="C65">
        <f t="shared" si="1"/>
        <v>3</v>
      </c>
      <c r="D65">
        <v>252542</v>
      </c>
      <c r="E65">
        <v>53469</v>
      </c>
      <c r="F65">
        <v>197340</v>
      </c>
      <c r="G65">
        <v>189946</v>
      </c>
      <c r="H65">
        <v>311626.44591091032</v>
      </c>
      <c r="I65">
        <v>62866.209188167682</v>
      </c>
      <c r="J65">
        <v>231362.2943847779</v>
      </c>
      <c r="K65">
        <v>223150.58315169319</v>
      </c>
      <c r="L65">
        <v>10246</v>
      </c>
      <c r="M65">
        <v>30.414449142193082</v>
      </c>
      <c r="N65">
        <v>232626.15067</v>
      </c>
      <c r="O65">
        <v>755425.35599999991</v>
      </c>
      <c r="P65">
        <v>615339.65</v>
      </c>
      <c r="Q65">
        <v>2.5216670173746358</v>
      </c>
      <c r="R65">
        <v>0.94315483207294526</v>
      </c>
      <c r="S65">
        <v>0.76677542745365124</v>
      </c>
      <c r="T65">
        <v>182481</v>
      </c>
      <c r="U65">
        <v>78</v>
      </c>
      <c r="V65">
        <v>233950</v>
      </c>
      <c r="W65">
        <v>586605.6915233616</v>
      </c>
      <c r="X65">
        <v>1221.93</v>
      </c>
      <c r="Y65">
        <v>506294.15448070131</v>
      </c>
      <c r="Z65">
        <v>123601.08869883089</v>
      </c>
      <c r="AA65">
        <v>629895.24317953223</v>
      </c>
      <c r="AB65">
        <v>0.89012916972857892</v>
      </c>
    </row>
    <row r="66" spans="1:28">
      <c r="A66">
        <v>2001</v>
      </c>
      <c r="B66" t="str">
        <f t="shared" si="0"/>
        <v>BEL</v>
      </c>
      <c r="C66">
        <f t="shared" si="1"/>
        <v>3</v>
      </c>
      <c r="D66">
        <v>259803</v>
      </c>
      <c r="E66">
        <v>54241</v>
      </c>
      <c r="F66">
        <v>202256</v>
      </c>
      <c r="G66">
        <v>192792</v>
      </c>
      <c r="H66">
        <v>314144.49511648301</v>
      </c>
      <c r="I66">
        <v>63506.937844295331</v>
      </c>
      <c r="J66">
        <v>233818.01366146881</v>
      </c>
      <c r="K66">
        <v>223562.66240763979</v>
      </c>
      <c r="L66">
        <v>10281</v>
      </c>
      <c r="M66">
        <v>30.555830669826186</v>
      </c>
      <c r="N66">
        <v>231870.61163699999</v>
      </c>
      <c r="O66">
        <v>769446.80740000005</v>
      </c>
      <c r="P66">
        <v>653214.27220000001</v>
      </c>
      <c r="Q66">
        <v>2.5519050887886991</v>
      </c>
      <c r="R66">
        <v>1.0047831597547858</v>
      </c>
      <c r="S66">
        <v>0.76028375345935184</v>
      </c>
      <c r="T66">
        <v>165843</v>
      </c>
      <c r="U66">
        <v>71</v>
      </c>
      <c r="V66">
        <v>233581.69014084508</v>
      </c>
      <c r="W66">
        <v>591711.79377700842</v>
      </c>
      <c r="X66">
        <v>1062.76</v>
      </c>
      <c r="Y66">
        <v>510701.1859169096</v>
      </c>
      <c r="Z66">
        <v>107500.66945370808</v>
      </c>
      <c r="AA66">
        <v>618201.8553706177</v>
      </c>
      <c r="AB66">
        <v>0.96854198132978597</v>
      </c>
    </row>
    <row r="67" spans="1:28">
      <c r="A67">
        <v>2002</v>
      </c>
      <c r="B67" t="str">
        <f t="shared" si="0"/>
        <v>BEL</v>
      </c>
      <c r="C67">
        <f t="shared" si="1"/>
        <v>3</v>
      </c>
      <c r="D67">
        <v>268619</v>
      </c>
      <c r="E67">
        <v>51368</v>
      </c>
      <c r="F67">
        <v>206015</v>
      </c>
      <c r="G67">
        <v>190591</v>
      </c>
      <c r="H67">
        <v>318415.01804003707</v>
      </c>
      <c r="I67">
        <v>60672.377890919568</v>
      </c>
      <c r="J67">
        <v>239652.2759229326</v>
      </c>
      <c r="K67">
        <v>225042.07781047019</v>
      </c>
      <c r="L67">
        <v>10330</v>
      </c>
      <c r="M67">
        <v>30.824299907070383</v>
      </c>
      <c r="N67">
        <v>252732.23551500001</v>
      </c>
      <c r="O67">
        <v>916688.19013289979</v>
      </c>
      <c r="P67">
        <v>815098.92889999982</v>
      </c>
      <c r="Q67">
        <v>2.554608057826989</v>
      </c>
      <c r="R67">
        <v>1.1588184518296376</v>
      </c>
      <c r="S67">
        <v>0.73823147282954671</v>
      </c>
      <c r="T67">
        <v>127556.3</v>
      </c>
      <c r="U67">
        <v>50</v>
      </c>
      <c r="V67">
        <v>255112.6</v>
      </c>
      <c r="W67">
        <v>645631.8053192473</v>
      </c>
      <c r="X67">
        <v>880.45</v>
      </c>
      <c r="Y67">
        <v>557239.06825908984</v>
      </c>
      <c r="Z67">
        <v>89059.584873835367</v>
      </c>
      <c r="AA67">
        <v>646298.65313292516</v>
      </c>
      <c r="AB67">
        <v>1.157785201343557</v>
      </c>
    </row>
    <row r="68" spans="1:28">
      <c r="A68">
        <v>2003</v>
      </c>
      <c r="B68" t="str">
        <f t="shared" si="0"/>
        <v>BEL</v>
      </c>
      <c r="C68">
        <f t="shared" si="1"/>
        <v>3</v>
      </c>
      <c r="D68">
        <v>276156</v>
      </c>
      <c r="E68">
        <v>52183</v>
      </c>
      <c r="F68">
        <v>204173</v>
      </c>
      <c r="G68">
        <v>189248</v>
      </c>
      <c r="H68">
        <v>320984.37388144049</v>
      </c>
      <c r="I68">
        <v>60714.699445778999</v>
      </c>
      <c r="J68">
        <v>240849.78628659761</v>
      </c>
      <c r="K68">
        <v>226170.46273601279</v>
      </c>
      <c r="L68">
        <v>10373</v>
      </c>
      <c r="M68">
        <v>30.944218054703605</v>
      </c>
      <c r="N68">
        <v>310681.28569500003</v>
      </c>
      <c r="O68">
        <v>1240356.9796445998</v>
      </c>
      <c r="P68">
        <v>1116150.99</v>
      </c>
      <c r="Q68">
        <v>2.5697473317464943</v>
      </c>
      <c r="R68">
        <v>1.2771315605705202</v>
      </c>
      <c r="S68">
        <v>0.7123165891742349</v>
      </c>
      <c r="T68">
        <v>173552.623613</v>
      </c>
      <c r="U68">
        <v>56</v>
      </c>
      <c r="V68">
        <v>309915.39930892852</v>
      </c>
      <c r="W68">
        <v>798372.40493829665</v>
      </c>
      <c r="X68">
        <v>1150.6300000000001</v>
      </c>
      <c r="Y68">
        <v>689068.12115862546</v>
      </c>
      <c r="Z68">
        <v>116388.92628017627</v>
      </c>
      <c r="AA68">
        <v>805457.04743880173</v>
      </c>
      <c r="AB68">
        <v>1.267398979869947</v>
      </c>
    </row>
    <row r="69" spans="1:28">
      <c r="A69">
        <v>2004</v>
      </c>
      <c r="B69" t="str">
        <f t="shared" si="0"/>
        <v>BEL</v>
      </c>
      <c r="C69">
        <f t="shared" si="1"/>
        <v>3</v>
      </c>
      <c r="D69">
        <v>291288</v>
      </c>
      <c r="E69">
        <v>57848</v>
      </c>
      <c r="F69">
        <v>221194</v>
      </c>
      <c r="G69">
        <v>206882</v>
      </c>
      <c r="H69">
        <v>331493.18011452549</v>
      </c>
      <c r="I69">
        <v>65467.508478713557</v>
      </c>
      <c r="J69">
        <v>255658.1747527429</v>
      </c>
      <c r="K69">
        <v>240044.8151658586</v>
      </c>
      <c r="L69">
        <v>10417</v>
      </c>
      <c r="M69">
        <v>31.822326976531198</v>
      </c>
      <c r="N69">
        <v>359313.66086300003</v>
      </c>
      <c r="O69">
        <v>1496834.4618253689</v>
      </c>
      <c r="P69">
        <v>1387971.7274</v>
      </c>
      <c r="Q69">
        <v>2.5302176922169139</v>
      </c>
      <c r="R69">
        <v>1.4168926283375614</v>
      </c>
      <c r="S69">
        <v>0.73479854988876991</v>
      </c>
      <c r="T69">
        <v>273247.424222</v>
      </c>
      <c r="U69">
        <v>76</v>
      </c>
      <c r="V69">
        <v>359536.08450263157</v>
      </c>
      <c r="W69">
        <v>909141.78177079081</v>
      </c>
      <c r="X69">
        <v>1606.01</v>
      </c>
      <c r="Y69">
        <v>784672.18500622001</v>
      </c>
      <c r="Z69">
        <v>162451.68255236337</v>
      </c>
      <c r="AA69">
        <v>947123.86755858338</v>
      </c>
      <c r="AB69">
        <v>1.3659293516629336</v>
      </c>
    </row>
    <row r="70" spans="1:28">
      <c r="A70">
        <v>2005</v>
      </c>
      <c r="B70" t="str">
        <f t="shared" si="0"/>
        <v>BEL</v>
      </c>
      <c r="C70">
        <f t="shared" si="1"/>
        <v>3</v>
      </c>
      <c r="D70">
        <v>303435</v>
      </c>
      <c r="E70">
        <v>62685</v>
      </c>
      <c r="F70">
        <v>238737</v>
      </c>
      <c r="G70">
        <v>226801</v>
      </c>
      <c r="H70">
        <v>337299.88407559838</v>
      </c>
      <c r="I70">
        <v>69680.963742741893</v>
      </c>
      <c r="J70">
        <v>265381.25932920107</v>
      </c>
      <c r="K70">
        <v>252113.14122704961</v>
      </c>
      <c r="L70">
        <v>10474</v>
      </c>
      <c r="M70">
        <v>32.203540583883751</v>
      </c>
      <c r="N70">
        <v>376990.37809999997</v>
      </c>
      <c r="O70">
        <v>1553813.3858596191</v>
      </c>
      <c r="P70">
        <v>1437556.4665999999</v>
      </c>
      <c r="Q70">
        <v>2.5404879846437995</v>
      </c>
      <c r="R70">
        <v>1.392634894636283</v>
      </c>
      <c r="S70">
        <v>0.76711322029429696</v>
      </c>
      <c r="T70">
        <v>288515.08670499997</v>
      </c>
      <c r="U70">
        <v>76</v>
      </c>
      <c r="V70">
        <v>379625.11408552626</v>
      </c>
      <c r="W70">
        <v>957739.52588937292</v>
      </c>
      <c r="X70">
        <v>1696.4</v>
      </c>
      <c r="Y70">
        <v>826616.46567675134</v>
      </c>
      <c r="Z70">
        <v>171594.84329601264</v>
      </c>
      <c r="AA70">
        <v>998211.30897276395</v>
      </c>
      <c r="AB70">
        <v>1.342061521665862</v>
      </c>
    </row>
    <row r="71" spans="1:28">
      <c r="A71">
        <v>2006</v>
      </c>
      <c r="B71" t="str">
        <f t="shared" si="0"/>
        <v>BEL</v>
      </c>
      <c r="C71">
        <f t="shared" si="1"/>
        <v>3</v>
      </c>
      <c r="D71">
        <v>318829</v>
      </c>
      <c r="E71">
        <v>66710</v>
      </c>
      <c r="F71">
        <v>257497</v>
      </c>
      <c r="G71">
        <v>245346</v>
      </c>
      <c r="H71">
        <v>346293.63553297741</v>
      </c>
      <c r="I71">
        <v>71462.405935662056</v>
      </c>
      <c r="J71">
        <v>279841.91712273582</v>
      </c>
      <c r="K71">
        <v>264755.32580763288</v>
      </c>
      <c r="L71">
        <v>10543</v>
      </c>
      <c r="M71">
        <v>32.845834727589626</v>
      </c>
      <c r="N71">
        <v>400304.48260400002</v>
      </c>
      <c r="O71">
        <v>1887726.1836491576</v>
      </c>
      <c r="P71">
        <v>1772169.6869999999</v>
      </c>
      <c r="Q71">
        <v>2.5270413823593527</v>
      </c>
      <c r="R71">
        <v>1.6235284819733715</v>
      </c>
      <c r="S71">
        <v>0.78857788971517651</v>
      </c>
      <c r="T71">
        <v>396220.18286200002</v>
      </c>
      <c r="U71">
        <v>99</v>
      </c>
      <c r="V71">
        <v>400222.40693131316</v>
      </c>
      <c r="W71">
        <v>1011585.9930842577</v>
      </c>
      <c r="X71">
        <v>2260.71</v>
      </c>
      <c r="Y71">
        <v>873090.87254690926</v>
      </c>
      <c r="Z71">
        <v>228676.12484539539</v>
      </c>
      <c r="AA71">
        <v>1101766.9973923047</v>
      </c>
      <c r="AB71">
        <v>1.5032552516087807</v>
      </c>
    </row>
    <row r="72" spans="1:28">
      <c r="A72">
        <v>2007</v>
      </c>
      <c r="B72" t="str">
        <f t="shared" si="0"/>
        <v>BEL</v>
      </c>
      <c r="C72">
        <f t="shared" si="1"/>
        <v>3</v>
      </c>
      <c r="D72">
        <v>335815</v>
      </c>
      <c r="E72">
        <v>72881</v>
      </c>
      <c r="F72">
        <v>277204</v>
      </c>
      <c r="G72">
        <v>264298</v>
      </c>
      <c r="H72">
        <v>356277.30325814831</v>
      </c>
      <c r="I72">
        <v>75948.49075076163</v>
      </c>
      <c r="J72">
        <v>294287.14308168727</v>
      </c>
      <c r="K72">
        <v>279251.35830015369</v>
      </c>
      <c r="L72">
        <v>10622</v>
      </c>
      <c r="M72">
        <v>33.541452010746404</v>
      </c>
      <c r="N72">
        <v>459028.61418400001</v>
      </c>
      <c r="O72">
        <v>2400978.6435024622</v>
      </c>
      <c r="P72">
        <v>2266378.9154999997</v>
      </c>
      <c r="Q72">
        <v>2.5160533288362283</v>
      </c>
      <c r="R72">
        <v>1.8096983546087138</v>
      </c>
      <c r="S72">
        <v>0.80625046528594613</v>
      </c>
      <c r="T72">
        <v>386361.61499999999</v>
      </c>
      <c r="U72">
        <v>84</v>
      </c>
      <c r="V72">
        <v>459954.30357142858</v>
      </c>
      <c r="W72">
        <v>1154940.4727487341</v>
      </c>
      <c r="X72">
        <v>2141.62</v>
      </c>
      <c r="Y72">
        <v>996818.84880343778</v>
      </c>
      <c r="Z72">
        <v>216629.8917116285</v>
      </c>
      <c r="AA72">
        <v>1213448.7405150663</v>
      </c>
      <c r="AB72">
        <v>1.7311534666610437</v>
      </c>
    </row>
    <row r="73" spans="1:28">
      <c r="A73">
        <v>2008</v>
      </c>
      <c r="B73" t="str">
        <f t="shared" si="0"/>
        <v>BEL</v>
      </c>
      <c r="C73">
        <f t="shared" si="1"/>
        <v>3</v>
      </c>
      <c r="D73">
        <v>346375</v>
      </c>
      <c r="E73">
        <v>77286</v>
      </c>
      <c r="F73">
        <v>294185</v>
      </c>
      <c r="G73">
        <v>291223</v>
      </c>
      <c r="H73">
        <v>359787.28075644758</v>
      </c>
      <c r="I73">
        <v>77429.745170841663</v>
      </c>
      <c r="J73">
        <v>300494.8557400672</v>
      </c>
      <c r="K73">
        <v>288891.97793001489</v>
      </c>
      <c r="L73">
        <v>10708</v>
      </c>
      <c r="M73">
        <v>33.599858120699253</v>
      </c>
      <c r="N73">
        <v>508327.91582788201</v>
      </c>
      <c r="O73">
        <v>2471957.9014003458</v>
      </c>
      <c r="P73">
        <v>2289746.1749207694</v>
      </c>
      <c r="Q73">
        <v>2.5551272820921898</v>
      </c>
      <c r="R73">
        <v>1.6075387071103391</v>
      </c>
      <c r="S73">
        <v>0.84504944063514975</v>
      </c>
      <c r="T73">
        <v>167446.79744600001</v>
      </c>
      <c r="U73">
        <v>33</v>
      </c>
      <c r="V73">
        <v>507414.5377151515</v>
      </c>
      <c r="W73">
        <v>1298842.5259808835</v>
      </c>
      <c r="X73">
        <v>696.54</v>
      </c>
      <c r="Y73">
        <v>1121019.4309355437</v>
      </c>
      <c r="Z73">
        <v>70456.656537022311</v>
      </c>
      <c r="AA73">
        <v>1191476.0874725659</v>
      </c>
      <c r="AB73">
        <v>1.7331827610166919</v>
      </c>
    </row>
    <row r="74" spans="1:28">
      <c r="A74">
        <v>2009</v>
      </c>
      <c r="B74" t="str">
        <f t="shared" si="0"/>
        <v>BEL</v>
      </c>
      <c r="C74">
        <f t="shared" si="1"/>
        <v>3</v>
      </c>
      <c r="D74">
        <v>340777</v>
      </c>
      <c r="E74">
        <v>70888</v>
      </c>
      <c r="F74">
        <v>248034</v>
      </c>
      <c r="G74">
        <v>238744</v>
      </c>
      <c r="H74">
        <v>349798.58296894032</v>
      </c>
      <c r="I74">
        <v>70954.547277348916</v>
      </c>
      <c r="J74">
        <v>267102.42327972641</v>
      </c>
      <c r="K74">
        <v>258287.2077087381</v>
      </c>
      <c r="L74">
        <v>10790</v>
      </c>
      <c r="M74">
        <v>32.418775066630239</v>
      </c>
      <c r="N74">
        <v>472947.60120926576</v>
      </c>
      <c r="O74">
        <v>2543465.8323915377</v>
      </c>
      <c r="P74">
        <v>2280014.7217950751</v>
      </c>
      <c r="Q74">
        <v>2.6790413095436367</v>
      </c>
      <c r="R74">
        <v>1.5757886812514386</v>
      </c>
      <c r="S74">
        <v>0.71421780225778153</v>
      </c>
      <c r="T74">
        <v>261428.76930700001</v>
      </c>
      <c r="U74">
        <v>55</v>
      </c>
      <c r="V74">
        <v>475325.03510363633</v>
      </c>
      <c r="W74">
        <v>1267046.1608891929</v>
      </c>
      <c r="X74">
        <v>1074.46</v>
      </c>
      <c r="Y74">
        <v>1093576.2710544125</v>
      </c>
      <c r="Z74">
        <v>108684.15192633445</v>
      </c>
      <c r="AA74">
        <v>1202260.422980747</v>
      </c>
      <c r="AB74">
        <v>1.6454399258271661</v>
      </c>
    </row>
    <row r="75" spans="1:28">
      <c r="A75">
        <v>2010</v>
      </c>
      <c r="B75" t="str">
        <f t="shared" si="0"/>
        <v>BEL</v>
      </c>
      <c r="C75">
        <f t="shared" si="1"/>
        <v>3</v>
      </c>
      <c r="D75">
        <v>356125</v>
      </c>
      <c r="E75">
        <v>71114</v>
      </c>
      <c r="F75">
        <v>284533</v>
      </c>
      <c r="G75">
        <v>276461</v>
      </c>
      <c r="H75">
        <v>358266.18990593799</v>
      </c>
      <c r="I75">
        <v>69990.993737642377</v>
      </c>
      <c r="J75">
        <v>292725.44142185611</v>
      </c>
      <c r="K75">
        <v>281292.42246664461</v>
      </c>
      <c r="L75">
        <v>10883</v>
      </c>
      <c r="M75">
        <v>32.919800597807402</v>
      </c>
      <c r="N75">
        <v>470650.27021025785</v>
      </c>
      <c r="O75">
        <v>2477880.9980938928</v>
      </c>
      <c r="P75">
        <v>2128068.6759645538</v>
      </c>
      <c r="Q75">
        <v>2.6495219162072283</v>
      </c>
      <c r="R75">
        <v>1.4422342518173896</v>
      </c>
      <c r="S75">
        <v>0.78763636363636369</v>
      </c>
      <c r="T75">
        <v>269341.84509299998</v>
      </c>
      <c r="U75">
        <v>58</v>
      </c>
      <c r="V75">
        <v>464382.4915396552</v>
      </c>
      <c r="W75">
        <v>1246998.2057909321</v>
      </c>
      <c r="X75">
        <v>1050.52</v>
      </c>
      <c r="Y75">
        <v>1076273.0593361934</v>
      </c>
      <c r="Z75">
        <v>106262.56471311436</v>
      </c>
      <c r="AA75">
        <v>1182535.6240493078</v>
      </c>
      <c r="AB75">
        <v>1.5029059442878869</v>
      </c>
    </row>
    <row r="76" spans="1:28">
      <c r="A76">
        <v>2011</v>
      </c>
      <c r="B76" t="str">
        <f t="shared" si="0"/>
        <v>BEL</v>
      </c>
      <c r="C76">
        <f t="shared" si="1"/>
        <v>3</v>
      </c>
      <c r="D76">
        <v>369838</v>
      </c>
      <c r="E76">
        <v>76406</v>
      </c>
      <c r="F76">
        <v>311930</v>
      </c>
      <c r="G76">
        <v>307369</v>
      </c>
      <c r="H76">
        <v>364658.39312296087</v>
      </c>
      <c r="I76">
        <v>72893.465023234414</v>
      </c>
      <c r="J76">
        <v>308816.72973636078</v>
      </c>
      <c r="K76">
        <v>297063.35695348901</v>
      </c>
      <c r="L76">
        <v>10978</v>
      </c>
      <c r="M76">
        <v>33.217197405990241</v>
      </c>
      <c r="N76">
        <v>513279.93067616783</v>
      </c>
      <c r="Q76">
        <v>2.6432841999182894</v>
      </c>
      <c r="S76">
        <v>0.83725712338915959</v>
      </c>
      <c r="T76">
        <v>229895.94212299999</v>
      </c>
      <c r="U76">
        <v>45</v>
      </c>
      <c r="V76">
        <v>510879.87138444441</v>
      </c>
      <c r="W76">
        <v>1356744.7308914694</v>
      </c>
      <c r="X76">
        <v>918.66</v>
      </c>
      <c r="Y76">
        <v>1170994.3089522293</v>
      </c>
      <c r="Z76">
        <v>92924.616094267258</v>
      </c>
      <c r="AA76">
        <v>1263918.9250464966</v>
      </c>
      <c r="AB76">
        <v>0</v>
      </c>
    </row>
    <row r="77" spans="1:28">
      <c r="A77">
        <v>1988</v>
      </c>
      <c r="B77" t="s">
        <v>3</v>
      </c>
      <c r="C77">
        <f>+C76+1</f>
        <v>4</v>
      </c>
      <c r="D77" s="1">
        <v>622817</v>
      </c>
      <c r="E77" s="1">
        <v>141856</v>
      </c>
      <c r="F77" s="1">
        <v>162819</v>
      </c>
      <c r="G77" s="1">
        <v>157893</v>
      </c>
      <c r="H77" s="1">
        <v>751020.25763051782</v>
      </c>
      <c r="I77" s="1">
        <v>143658.0531846924</v>
      </c>
      <c r="J77" s="1">
        <v>173479.46876674911</v>
      </c>
      <c r="K77" s="1">
        <v>153257.38678941899</v>
      </c>
      <c r="L77" s="1">
        <v>26791.746999999999</v>
      </c>
      <c r="M77" s="2">
        <v>28.031776264180078</v>
      </c>
      <c r="N77" s="3">
        <v>498368.02973800001</v>
      </c>
      <c r="O77" s="3">
        <v>191567.32536186936</v>
      </c>
      <c r="P77" s="3">
        <v>378347.42318172788</v>
      </c>
      <c r="Q77" s="1">
        <v>2.5387569999999999</v>
      </c>
      <c r="R77" s="1">
        <v>0.26422735718169249</v>
      </c>
      <c r="S77" s="1">
        <v>0.25746888732966505</v>
      </c>
      <c r="T77">
        <v>242000.00307199999</v>
      </c>
      <c r="U77">
        <v>49</v>
      </c>
      <c r="V77">
        <v>493877.55728979589</v>
      </c>
      <c r="W77">
        <v>1265235.3240735556</v>
      </c>
      <c r="X77" s="7">
        <v>332.75</v>
      </c>
      <c r="Y77" s="1">
        <v>1023235.3210015557</v>
      </c>
      <c r="Z77" s="1">
        <v>242000.00307199999</v>
      </c>
      <c r="AA77" s="1">
        <v>1265235.3240735556</v>
      </c>
      <c r="AB77">
        <v>0.26422735718169249</v>
      </c>
    </row>
    <row r="78" spans="1:28">
      <c r="A78">
        <v>1989</v>
      </c>
      <c r="B78" t="str">
        <f>+B77</f>
        <v>CAN</v>
      </c>
      <c r="C78">
        <f>+C77</f>
        <v>4</v>
      </c>
      <c r="D78" s="5">
        <v>667433</v>
      </c>
      <c r="E78" s="5">
        <v>154203</v>
      </c>
      <c r="F78" s="5">
        <v>167622</v>
      </c>
      <c r="G78" s="5">
        <v>167221</v>
      </c>
      <c r="H78" s="5">
        <v>769017.18117501109</v>
      </c>
      <c r="I78" s="5">
        <v>151165.8122852206</v>
      </c>
      <c r="J78" s="5">
        <v>174911.53043033191</v>
      </c>
      <c r="K78" s="5">
        <v>162206.58692310011</v>
      </c>
      <c r="L78" s="5">
        <v>27276.780999999999</v>
      </c>
      <c r="M78" s="2">
        <v>28.19310611376801</v>
      </c>
      <c r="N78" s="3">
        <v>555564.68798100005</v>
      </c>
      <c r="O78" s="3">
        <v>217129.48653890128</v>
      </c>
      <c r="P78" s="3">
        <v>425502.78993542836</v>
      </c>
      <c r="Q78" s="5">
        <v>2.599132</v>
      </c>
      <c r="R78" s="1">
        <v>0.2600460078517729</v>
      </c>
      <c r="S78" s="1">
        <v>0.2508439049312815</v>
      </c>
      <c r="T78">
        <v>290999.99232000002</v>
      </c>
      <c r="U78">
        <v>52</v>
      </c>
      <c r="V78">
        <v>559615.36984615389</v>
      </c>
      <c r="W78">
        <v>1443985.9586014326</v>
      </c>
      <c r="X78" s="7">
        <v>403.86</v>
      </c>
      <c r="Y78" s="1">
        <v>1167796.5416853772</v>
      </c>
      <c r="Z78" s="1">
        <v>293716.36736486229</v>
      </c>
      <c r="AA78" s="1">
        <v>1461512.9090502395</v>
      </c>
      <c r="AB78">
        <v>0.2564088923432814</v>
      </c>
    </row>
    <row r="79" spans="1:28">
      <c r="A79">
        <v>1990</v>
      </c>
      <c r="B79" t="str">
        <f t="shared" ref="B79:B100" si="2">+B78</f>
        <v>CAN</v>
      </c>
      <c r="C79">
        <f t="shared" ref="C79:C100" si="3">+C78</f>
        <v>4</v>
      </c>
      <c r="D79" s="1">
        <v>690847</v>
      </c>
      <c r="E79" s="1">
        <v>150956</v>
      </c>
      <c r="F79" s="1">
        <v>173749</v>
      </c>
      <c r="G79" s="1">
        <v>172521</v>
      </c>
      <c r="H79" s="1">
        <v>770134.96386182343</v>
      </c>
      <c r="I79" s="1">
        <v>145996.6270095006</v>
      </c>
      <c r="J79" s="1">
        <v>182827.42253600751</v>
      </c>
      <c r="K79" s="1">
        <v>165367.2878714712</v>
      </c>
      <c r="L79" s="1">
        <v>27691.137999999999</v>
      </c>
      <c r="M79" s="2">
        <v>27.811603981816258</v>
      </c>
      <c r="N79" s="3">
        <v>582804.85651199997</v>
      </c>
      <c r="O79" s="3">
        <v>231179.71169947428</v>
      </c>
      <c r="P79" s="3">
        <v>456083.43119796604</v>
      </c>
      <c r="Q79" s="1">
        <v>2.712027</v>
      </c>
      <c r="R79" s="1">
        <v>0.25347565715439774</v>
      </c>
      <c r="S79" s="1">
        <v>0.25061265374243502</v>
      </c>
      <c r="T79">
        <v>242000.00307199999</v>
      </c>
      <c r="U79">
        <v>42</v>
      </c>
      <c r="V79">
        <v>576190.48350476194</v>
      </c>
      <c r="W79">
        <v>1580582.5065916697</v>
      </c>
      <c r="X79" s="7">
        <v>341.94</v>
      </c>
      <c r="Y79" s="1">
        <v>1278266.4360766353</v>
      </c>
      <c r="Z79" s="1">
        <v>248683.63952047989</v>
      </c>
      <c r="AA79" s="1">
        <v>1526950.0755971151</v>
      </c>
      <c r="AB79">
        <v>0.26391654171081741</v>
      </c>
    </row>
    <row r="80" spans="1:28">
      <c r="A80">
        <v>1991</v>
      </c>
      <c r="B80" t="str">
        <f t="shared" si="2"/>
        <v>CAN</v>
      </c>
      <c r="C80">
        <f t="shared" si="3"/>
        <v>4</v>
      </c>
      <c r="D80" s="5">
        <v>696948</v>
      </c>
      <c r="E80" s="5">
        <v>142205</v>
      </c>
      <c r="F80" s="5">
        <v>170179</v>
      </c>
      <c r="G80" s="5">
        <v>173868</v>
      </c>
      <c r="H80" s="5">
        <v>753827.54901305505</v>
      </c>
      <c r="I80" s="5">
        <v>139838.940644499</v>
      </c>
      <c r="J80" s="5">
        <v>185719.06982737931</v>
      </c>
      <c r="K80" s="5">
        <v>169651.0956095274</v>
      </c>
      <c r="L80" s="5">
        <v>28037.42</v>
      </c>
      <c r="M80" s="2">
        <v>26.886480603887772</v>
      </c>
      <c r="N80" s="3">
        <v>598238.79598399997</v>
      </c>
      <c r="O80" s="3">
        <v>253232.01781169957</v>
      </c>
      <c r="P80" s="3">
        <v>496958.24492211838</v>
      </c>
      <c r="Q80" s="5">
        <v>2.7939722560936091</v>
      </c>
      <c r="R80" s="1">
        <v>0.26272016240808266</v>
      </c>
      <c r="S80" s="1">
        <v>0.24682400982569719</v>
      </c>
      <c r="T80">
        <v>267000.00460799999</v>
      </c>
      <c r="U80">
        <v>45</v>
      </c>
      <c r="V80">
        <v>593333.34357333335</v>
      </c>
      <c r="W80">
        <v>1671462.5984981407</v>
      </c>
      <c r="X80" s="7">
        <v>370.32</v>
      </c>
      <c r="Y80" s="1">
        <v>1351764.0046674111</v>
      </c>
      <c r="Z80" s="1">
        <v>269323.63978248846</v>
      </c>
      <c r="AA80" s="1">
        <v>1621087.6444498994</v>
      </c>
      <c r="AB80">
        <v>0.2723287632751068</v>
      </c>
    </row>
    <row r="81" spans="1:28">
      <c r="A81">
        <v>1992</v>
      </c>
      <c r="B81" t="str">
        <f t="shared" si="2"/>
        <v>CAN</v>
      </c>
      <c r="C81">
        <f t="shared" si="3"/>
        <v>4</v>
      </c>
      <c r="D81" s="1">
        <v>713385</v>
      </c>
      <c r="E81" s="1">
        <v>139272</v>
      </c>
      <c r="F81" s="1">
        <v>187453</v>
      </c>
      <c r="G81" s="1">
        <v>190014</v>
      </c>
      <c r="H81" s="1">
        <v>760425.73387101397</v>
      </c>
      <c r="I81" s="1">
        <v>135866.65565597621</v>
      </c>
      <c r="J81" s="1">
        <v>199505.9254388251</v>
      </c>
      <c r="K81" s="1">
        <v>178370.24136678781</v>
      </c>
      <c r="L81" s="1">
        <v>28371.263999999999</v>
      </c>
      <c r="M81" s="2">
        <v>26.802673785384183</v>
      </c>
      <c r="N81" s="3">
        <v>579977.77409099997</v>
      </c>
      <c r="O81" s="3">
        <v>248797.79379859963</v>
      </c>
      <c r="P81" s="3">
        <v>487433.94910785934</v>
      </c>
      <c r="Q81" s="5">
        <v>2.7806668213298371</v>
      </c>
      <c r="R81" s="1">
        <v>0.26789816781245218</v>
      </c>
      <c r="S81" s="1">
        <v>0.26456051080412402</v>
      </c>
      <c r="T81">
        <v>243000.000512</v>
      </c>
      <c r="U81">
        <v>42</v>
      </c>
      <c r="V81">
        <v>578571.42979047622</v>
      </c>
      <c r="W81">
        <v>1612724.9535235753</v>
      </c>
      <c r="X81" s="7">
        <v>317.68</v>
      </c>
      <c r="Y81" s="1">
        <v>1304261.0367476419</v>
      </c>
      <c r="Z81" s="1">
        <v>231040.0029328714</v>
      </c>
      <c r="AA81" s="1">
        <v>1535301.0396805133</v>
      </c>
      <c r="AB81">
        <v>0.28389437848602417</v>
      </c>
    </row>
    <row r="82" spans="1:28">
      <c r="A82">
        <v>1993</v>
      </c>
      <c r="B82" t="str">
        <f t="shared" si="2"/>
        <v>CAN</v>
      </c>
      <c r="C82">
        <f t="shared" si="3"/>
        <v>4</v>
      </c>
      <c r="D82" s="5">
        <v>741704</v>
      </c>
      <c r="E82" s="5">
        <v>139373</v>
      </c>
      <c r="F82" s="5">
        <v>216920</v>
      </c>
      <c r="G82" s="5">
        <v>216776</v>
      </c>
      <c r="H82" s="5">
        <v>780333.0779296417</v>
      </c>
      <c r="I82" s="5">
        <v>134346.28440691761</v>
      </c>
      <c r="J82" s="5">
        <v>221110.81017210271</v>
      </c>
      <c r="K82" s="5">
        <v>191738.65024604951</v>
      </c>
      <c r="L82" s="5">
        <v>28684.763999999999</v>
      </c>
      <c r="M82" s="2">
        <v>27.203747534044265</v>
      </c>
      <c r="N82" s="3">
        <v>563940.28778799996</v>
      </c>
      <c r="O82" s="3">
        <v>276804.96159818734</v>
      </c>
      <c r="P82" s="3">
        <v>534625.61981873109</v>
      </c>
      <c r="Q82" s="5">
        <v>2.7149177217745684</v>
      </c>
      <c r="R82" s="1">
        <v>0.31865022692035389</v>
      </c>
      <c r="S82" s="1">
        <v>0.29236460906237527</v>
      </c>
      <c r="T82">
        <v>326524.010496</v>
      </c>
      <c r="U82">
        <v>58</v>
      </c>
      <c r="V82">
        <v>562972.43188965518</v>
      </c>
      <c r="W82">
        <v>1531051.4813382912</v>
      </c>
      <c r="X82" s="7">
        <v>365.71</v>
      </c>
      <c r="Y82" s="1">
        <v>1238209.1490563033</v>
      </c>
      <c r="Z82" s="1">
        <v>265970.91246720089</v>
      </c>
      <c r="AA82" s="1">
        <v>1504180.0615235041</v>
      </c>
      <c r="AB82">
        <v>0.32552030307893426</v>
      </c>
    </row>
    <row r="83" spans="1:28">
      <c r="A83">
        <v>1994</v>
      </c>
      <c r="B83" t="str">
        <f t="shared" si="2"/>
        <v>CAN</v>
      </c>
      <c r="C83">
        <f t="shared" si="3"/>
        <v>4</v>
      </c>
      <c r="D83" s="1">
        <v>786744</v>
      </c>
      <c r="E83" s="1">
        <v>153596</v>
      </c>
      <c r="F83" s="1">
        <v>258794</v>
      </c>
      <c r="G83" s="1">
        <v>249635</v>
      </c>
      <c r="H83" s="1">
        <v>815955.88650672196</v>
      </c>
      <c r="I83" s="1">
        <v>143430.79607228399</v>
      </c>
      <c r="J83" s="1">
        <v>249498.00744819699</v>
      </c>
      <c r="K83" s="1">
        <v>207662.27563094391</v>
      </c>
      <c r="L83" s="1">
        <v>29000.663</v>
      </c>
      <c r="M83" s="2">
        <v>28.135766637704869</v>
      </c>
      <c r="N83" s="3">
        <v>564607.52220300003</v>
      </c>
      <c r="O83" s="3">
        <v>310175.35666381527</v>
      </c>
      <c r="P83" s="3">
        <v>541913.66465355002</v>
      </c>
      <c r="Q83" s="5">
        <v>2.608715323490908</v>
      </c>
      <c r="R83" s="1">
        <v>0.34326261611447689</v>
      </c>
      <c r="S83" s="1">
        <v>0.32312226086249146</v>
      </c>
      <c r="T83">
        <v>315009.00761600002</v>
      </c>
      <c r="U83">
        <v>56</v>
      </c>
      <c r="V83">
        <v>562516.08502857143</v>
      </c>
      <c r="W83">
        <v>1472900.2949291992</v>
      </c>
      <c r="X83" s="7">
        <v>347.91</v>
      </c>
      <c r="Y83" s="1">
        <v>1191180.4684940544</v>
      </c>
      <c r="Z83" s="1">
        <v>253025.45775741397</v>
      </c>
      <c r="AA83" s="1">
        <v>1444205.9262514682</v>
      </c>
      <c r="AB83">
        <v>0.35138630033640461</v>
      </c>
    </row>
    <row r="84" spans="1:28">
      <c r="A84">
        <v>1995</v>
      </c>
      <c r="B84" t="str">
        <f t="shared" si="2"/>
        <v>CAN</v>
      </c>
      <c r="C84">
        <f t="shared" si="3"/>
        <v>4</v>
      </c>
      <c r="D84" s="5">
        <v>826389</v>
      </c>
      <c r="E84" s="5">
        <v>152580</v>
      </c>
      <c r="F84" s="5">
        <v>299301</v>
      </c>
      <c r="G84" s="5">
        <v>273498</v>
      </c>
      <c r="H84" s="5">
        <v>838331.57009974623</v>
      </c>
      <c r="I84" s="5">
        <v>141503.0553846407</v>
      </c>
      <c r="J84" s="5">
        <v>271630.94453179912</v>
      </c>
      <c r="K84" s="5">
        <v>219766.87103088311</v>
      </c>
      <c r="L84" s="5">
        <v>29302.311000000002</v>
      </c>
      <c r="M84" s="2">
        <v>28.609742422696495</v>
      </c>
      <c r="N84" s="3">
        <v>590650.46198499994</v>
      </c>
      <c r="O84" s="3">
        <v>361784.51363902725</v>
      </c>
      <c r="P84" s="3">
        <v>610080.89510694402</v>
      </c>
      <c r="Q84" s="5">
        <v>2.5510277060228588</v>
      </c>
      <c r="R84" s="1">
        <v>0.38612995953250551</v>
      </c>
      <c r="S84" s="1">
        <v>0.34656741558757437</v>
      </c>
      <c r="T84">
        <v>366344</v>
      </c>
      <c r="U84">
        <v>62</v>
      </c>
      <c r="V84">
        <v>590877.41935483867</v>
      </c>
      <c r="W84">
        <v>1506765.6930989362</v>
      </c>
      <c r="X84" s="7">
        <v>403.87</v>
      </c>
      <c r="Y84" s="1">
        <v>1218568.4736403932</v>
      </c>
      <c r="Z84" s="1">
        <v>293723.6400922272</v>
      </c>
      <c r="AA84" s="1">
        <v>1512292.1137326204</v>
      </c>
      <c r="AB84">
        <v>0.38444172869344984</v>
      </c>
    </row>
    <row r="85" spans="1:28">
      <c r="A85">
        <v>1996</v>
      </c>
      <c r="B85" t="str">
        <f t="shared" si="2"/>
        <v>CAN</v>
      </c>
      <c r="C85">
        <f t="shared" si="3"/>
        <v>4</v>
      </c>
      <c r="D85" s="1">
        <v>854967</v>
      </c>
      <c r="E85" s="1">
        <v>161709</v>
      </c>
      <c r="F85" s="1">
        <v>318034</v>
      </c>
      <c r="G85" s="1">
        <v>284449</v>
      </c>
      <c r="H85" s="1">
        <v>852454.17484302772</v>
      </c>
      <c r="I85" s="1">
        <v>149748.00499967899</v>
      </c>
      <c r="J85" s="1">
        <v>287190.13955690182</v>
      </c>
      <c r="K85" s="1">
        <v>231549.942094773</v>
      </c>
      <c r="L85" s="1">
        <v>29610.218000000001</v>
      </c>
      <c r="M85" s="2">
        <v>28.789189422483403</v>
      </c>
      <c r="N85" s="3">
        <v>613807.56920400006</v>
      </c>
      <c r="O85" s="3">
        <v>426495.747838785</v>
      </c>
      <c r="P85" s="3">
        <v>662042.07943925238</v>
      </c>
      <c r="Q85" s="5">
        <v>2.5309956036688113</v>
      </c>
      <c r="R85" s="1">
        <v>0.41295126666041537</v>
      </c>
      <c r="S85" s="1">
        <v>0.3523428389633752</v>
      </c>
      <c r="T85">
        <v>486268</v>
      </c>
      <c r="U85">
        <v>79</v>
      </c>
      <c r="V85">
        <v>615529.11392405059</v>
      </c>
      <c r="W85">
        <v>1553544.2591539638</v>
      </c>
      <c r="X85" s="7">
        <v>510.34</v>
      </c>
      <c r="Y85" s="1">
        <v>1256399.7609452724</v>
      </c>
      <c r="Z85" s="1">
        <v>371156.36834790208</v>
      </c>
      <c r="AA85" s="1">
        <v>1627556.1292931745</v>
      </c>
      <c r="AB85">
        <v>0.39099503073984015</v>
      </c>
    </row>
    <row r="86" spans="1:28">
      <c r="A86">
        <v>1997</v>
      </c>
      <c r="B86" t="str">
        <f t="shared" si="2"/>
        <v>CAN</v>
      </c>
      <c r="C86">
        <f t="shared" si="3"/>
        <v>4</v>
      </c>
      <c r="D86" s="5">
        <v>901470</v>
      </c>
      <c r="E86" s="5">
        <v>184102</v>
      </c>
      <c r="F86" s="5">
        <v>344777</v>
      </c>
      <c r="G86" s="5">
        <v>327591</v>
      </c>
      <c r="H86" s="5">
        <v>888899.17987101991</v>
      </c>
      <c r="I86" s="5">
        <v>167423.4512827172</v>
      </c>
      <c r="J86" s="5">
        <v>311881.58202437341</v>
      </c>
      <c r="K86" s="5">
        <v>264849.46417253901</v>
      </c>
      <c r="L86" s="5">
        <v>29905.948</v>
      </c>
      <c r="M86" s="2">
        <v>29.723156740291927</v>
      </c>
      <c r="N86" s="3">
        <v>637670.86317300005</v>
      </c>
      <c r="O86" s="3">
        <v>487589.75652298646</v>
      </c>
      <c r="P86" s="3">
        <v>695903.55818347202</v>
      </c>
      <c r="Q86" s="5">
        <v>2.462217781220009</v>
      </c>
      <c r="R86" s="1">
        <v>0.43454205735111445</v>
      </c>
      <c r="S86" s="1">
        <v>0.37292866096486849</v>
      </c>
      <c r="T86">
        <v>567635</v>
      </c>
      <c r="U86">
        <v>89</v>
      </c>
      <c r="V86">
        <v>637792.13483146066</v>
      </c>
      <c r="W86">
        <v>1570084.5378704721</v>
      </c>
      <c r="X86" s="7">
        <v>567.47</v>
      </c>
      <c r="Y86" s="1">
        <v>1269776.4009109123</v>
      </c>
      <c r="Z86" s="1">
        <v>412705.45978442614</v>
      </c>
      <c r="AA86" s="1">
        <v>1682481.8606953383</v>
      </c>
      <c r="AB86">
        <v>0.40141058119292689</v>
      </c>
    </row>
    <row r="87" spans="1:28">
      <c r="A87">
        <v>1998</v>
      </c>
      <c r="B87" t="str">
        <f t="shared" si="2"/>
        <v>CAN</v>
      </c>
      <c r="C87">
        <f t="shared" si="3"/>
        <v>4</v>
      </c>
      <c r="D87" s="1">
        <v>936834</v>
      </c>
      <c r="E87" s="1">
        <v>193328</v>
      </c>
      <c r="F87" s="1">
        <v>375338</v>
      </c>
      <c r="G87" s="1">
        <v>357241</v>
      </c>
      <c r="H87" s="1">
        <v>926295.89479275956</v>
      </c>
      <c r="I87" s="1">
        <v>173412.76341117581</v>
      </c>
      <c r="J87" s="1">
        <v>341560.16292477498</v>
      </c>
      <c r="K87" s="1">
        <v>278993.56377672491</v>
      </c>
      <c r="L87" s="1">
        <v>30155.172999999999</v>
      </c>
      <c r="M87" s="2">
        <v>30.717644856249361</v>
      </c>
      <c r="N87" s="3">
        <v>617433.56347000005</v>
      </c>
      <c r="O87" s="3">
        <v>525320.19308395952</v>
      </c>
      <c r="P87" s="3">
        <v>722494.47108787985</v>
      </c>
      <c r="Q87" s="5">
        <v>2.4006964347162381</v>
      </c>
      <c r="R87" s="1">
        <v>0.4854946228532534</v>
      </c>
      <c r="S87" s="1">
        <v>0.39098655684998623</v>
      </c>
      <c r="T87">
        <v>543394</v>
      </c>
      <c r="U87">
        <v>88</v>
      </c>
      <c r="V87">
        <v>617493.18181818177</v>
      </c>
      <c r="W87">
        <v>1482270.5544965712</v>
      </c>
      <c r="X87" s="7">
        <v>525.26</v>
      </c>
      <c r="Y87" s="1">
        <v>1198758.4900477193</v>
      </c>
      <c r="Z87" s="1">
        <v>382007.27757655497</v>
      </c>
      <c r="AA87" s="1">
        <v>1580765.7676242744</v>
      </c>
      <c r="AB87">
        <v>0.45093319579257796</v>
      </c>
    </row>
    <row r="88" spans="1:28">
      <c r="A88">
        <v>1999</v>
      </c>
      <c r="B88" t="str">
        <f t="shared" si="2"/>
        <v>CAN</v>
      </c>
      <c r="C88">
        <f t="shared" si="3"/>
        <v>4</v>
      </c>
      <c r="D88" s="5">
        <v>1001969</v>
      </c>
      <c r="E88" s="5">
        <v>203504</v>
      </c>
      <c r="F88" s="5">
        <v>420638</v>
      </c>
      <c r="G88" s="5">
        <v>384875</v>
      </c>
      <c r="H88" s="5">
        <v>974173.86428196938</v>
      </c>
      <c r="I88" s="5">
        <v>183756.90679358301</v>
      </c>
      <c r="J88" s="5">
        <v>378562.76875981269</v>
      </c>
      <c r="K88" s="5">
        <v>301493.26379978668</v>
      </c>
      <c r="L88" s="5">
        <v>30401.286</v>
      </c>
      <c r="M88" s="2">
        <v>32.043837365365711</v>
      </c>
      <c r="N88" s="3">
        <v>661344.92118900002</v>
      </c>
      <c r="O88" s="3">
        <v>629876.71718145919</v>
      </c>
      <c r="P88" s="3">
        <v>774969.14986489294</v>
      </c>
      <c r="Q88" s="5">
        <v>2.3251041519643181</v>
      </c>
      <c r="R88" s="1">
        <v>0.50439553633340306</v>
      </c>
      <c r="S88" s="1">
        <v>0.40196503085424801</v>
      </c>
      <c r="T88">
        <v>800914.35259999998</v>
      </c>
      <c r="U88">
        <v>121</v>
      </c>
      <c r="V88">
        <v>661912.6880991736</v>
      </c>
      <c r="W88">
        <v>1537695.8221370587</v>
      </c>
      <c r="X88" s="7">
        <v>797.24</v>
      </c>
      <c r="Y88" s="1">
        <v>1243582.6349689325</v>
      </c>
      <c r="Z88" s="1">
        <v>579810.91645115311</v>
      </c>
      <c r="AA88" s="1">
        <v>1823393.5514200856</v>
      </c>
      <c r="AB88">
        <v>0.4185321249454495</v>
      </c>
    </row>
    <row r="89" spans="1:28">
      <c r="A89">
        <v>2000</v>
      </c>
      <c r="B89" t="str">
        <f t="shared" si="2"/>
        <v>CAN</v>
      </c>
      <c r="C89">
        <f t="shared" si="3"/>
        <v>4</v>
      </c>
      <c r="D89" s="1">
        <v>1098472</v>
      </c>
      <c r="E89" s="1">
        <v>216985</v>
      </c>
      <c r="F89" s="1">
        <v>487665</v>
      </c>
      <c r="G89" s="1">
        <v>425742</v>
      </c>
      <c r="H89" s="1">
        <v>1024076.9884163541</v>
      </c>
      <c r="I89" s="1">
        <v>193121.97804395479</v>
      </c>
      <c r="J89" s="1">
        <v>412841.92930696037</v>
      </c>
      <c r="K89" s="1">
        <v>327118.43504198932</v>
      </c>
      <c r="L89" s="1">
        <v>30685.73</v>
      </c>
      <c r="M89" s="2">
        <v>33.373069124194018</v>
      </c>
      <c r="N89" s="3">
        <v>725158.12651800003</v>
      </c>
      <c r="O89" s="3">
        <v>677035.93845087325</v>
      </c>
      <c r="P89" s="3">
        <v>785573.58085588587</v>
      </c>
      <c r="Q89" s="5">
        <v>2.258485985737158</v>
      </c>
      <c r="R89" s="1">
        <v>0.47822019558028572</v>
      </c>
      <c r="S89" s="1">
        <v>0.41576253195347718</v>
      </c>
      <c r="T89">
        <v>841385.2</v>
      </c>
      <c r="U89">
        <v>116</v>
      </c>
      <c r="V89">
        <v>725332.06896551722</v>
      </c>
      <c r="W89">
        <v>1637759.466184316</v>
      </c>
      <c r="X89" s="7">
        <v>832.47</v>
      </c>
      <c r="Y89" s="1">
        <v>1324507.2289864547</v>
      </c>
      <c r="Z89" s="1">
        <v>605432.73495822016</v>
      </c>
      <c r="AA89" s="1">
        <v>1929939.9639446749</v>
      </c>
      <c r="AB89">
        <v>0.40150643875055303</v>
      </c>
    </row>
    <row r="90" spans="1:28">
      <c r="A90">
        <v>2001</v>
      </c>
      <c r="B90" t="str">
        <f t="shared" si="2"/>
        <v>CAN</v>
      </c>
      <c r="C90">
        <f t="shared" si="3"/>
        <v>4</v>
      </c>
      <c r="D90" s="5">
        <v>1135093</v>
      </c>
      <c r="E90" s="5">
        <v>230639</v>
      </c>
      <c r="F90" s="5">
        <v>479425</v>
      </c>
      <c r="G90" s="5">
        <v>414803</v>
      </c>
      <c r="H90" s="5">
        <v>1041946.343164301</v>
      </c>
      <c r="I90" s="5">
        <v>202766.06945774081</v>
      </c>
      <c r="J90" s="5">
        <v>400507.93124316417</v>
      </c>
      <c r="K90" s="5">
        <v>311062.37983155373</v>
      </c>
      <c r="L90" s="5">
        <v>31019.02</v>
      </c>
      <c r="M90" s="2">
        <v>33.590562924434785</v>
      </c>
      <c r="N90" s="3">
        <v>715632.0416</v>
      </c>
      <c r="O90" s="3">
        <v>684923.62836368184</v>
      </c>
      <c r="P90" s="3">
        <v>774974.70111766923</v>
      </c>
      <c r="Q90" s="5">
        <v>2.2778335629895547</v>
      </c>
      <c r="R90" s="1">
        <v>0.47398077285379131</v>
      </c>
      <c r="S90" s="1">
        <v>0.39390076407836189</v>
      </c>
      <c r="T90">
        <v>700751</v>
      </c>
      <c r="U90">
        <v>98</v>
      </c>
      <c r="V90">
        <v>715052.04081632651</v>
      </c>
      <c r="W90">
        <v>1630090.6831072173</v>
      </c>
      <c r="X90" s="7">
        <v>654.20000000000005</v>
      </c>
      <c r="Y90" s="1">
        <v>1318305.2446090961</v>
      </c>
      <c r="Z90" s="1">
        <v>475781.82422149467</v>
      </c>
      <c r="AA90" s="1">
        <v>1794087.0688305907</v>
      </c>
      <c r="AB90">
        <v>0.4283648739940476</v>
      </c>
    </row>
    <row r="91" spans="1:28">
      <c r="A91">
        <v>2002</v>
      </c>
      <c r="B91" t="str">
        <f t="shared" si="2"/>
        <v>CAN</v>
      </c>
      <c r="C91">
        <f t="shared" si="3"/>
        <v>4</v>
      </c>
      <c r="D91" s="1">
        <v>1181118</v>
      </c>
      <c r="E91" s="1">
        <v>238405</v>
      </c>
      <c r="F91" s="1">
        <v>476190</v>
      </c>
      <c r="G91" s="1">
        <v>424614</v>
      </c>
      <c r="H91" s="1">
        <v>1071333.4489516581</v>
      </c>
      <c r="I91" s="1">
        <v>204942.04187697321</v>
      </c>
      <c r="J91" s="1">
        <v>405259.58687121962</v>
      </c>
      <c r="K91" s="1">
        <v>316723.54264615109</v>
      </c>
      <c r="L91" s="1">
        <v>31353.655999999999</v>
      </c>
      <c r="M91" s="2">
        <v>34.169330968983587</v>
      </c>
      <c r="N91" s="3">
        <v>734772.747936</v>
      </c>
      <c r="O91" s="3">
        <v>690576.76734550076</v>
      </c>
      <c r="P91" s="3">
        <v>810590.22410736897</v>
      </c>
      <c r="Q91" s="5">
        <v>2.2684794656066534</v>
      </c>
      <c r="R91" s="1">
        <v>0.48524814421545576</v>
      </c>
      <c r="S91" s="1">
        <v>0.38133531112048075</v>
      </c>
      <c r="T91">
        <v>575316</v>
      </c>
      <c r="U91">
        <v>78</v>
      </c>
      <c r="V91">
        <v>737584.61538461538</v>
      </c>
      <c r="W91">
        <v>1666816.8905801894</v>
      </c>
      <c r="X91" s="7">
        <v>560.1</v>
      </c>
      <c r="Y91" s="1">
        <v>1348006.8755845774</v>
      </c>
      <c r="Z91" s="1">
        <v>407345.45971638517</v>
      </c>
      <c r="AA91" s="1">
        <v>1755352.3353009627</v>
      </c>
      <c r="AB91">
        <v>0.45897734443698746</v>
      </c>
    </row>
    <row r="92" spans="1:28">
      <c r="A92">
        <v>2003</v>
      </c>
      <c r="B92" t="str">
        <f t="shared" si="2"/>
        <v>CAN</v>
      </c>
      <c r="C92">
        <f t="shared" si="3"/>
        <v>4</v>
      </c>
      <c r="D92" s="5">
        <v>1243861</v>
      </c>
      <c r="E92" s="5">
        <v>252243</v>
      </c>
      <c r="F92" s="5">
        <v>460464</v>
      </c>
      <c r="G92" s="5">
        <v>412799</v>
      </c>
      <c r="H92" s="5">
        <v>1092692.0825356301</v>
      </c>
      <c r="I92" s="5">
        <v>217243.7522403542</v>
      </c>
      <c r="J92" s="5">
        <v>398223.64609527378</v>
      </c>
      <c r="K92" s="5">
        <v>330116.56989041722</v>
      </c>
      <c r="L92" s="5">
        <v>31639.67</v>
      </c>
      <c r="M92" s="2">
        <v>34.535508193847477</v>
      </c>
      <c r="N92" s="3">
        <v>868318.63733199995</v>
      </c>
      <c r="O92" s="3">
        <v>840307.97988871916</v>
      </c>
      <c r="P92" s="3">
        <v>976804.24481584644</v>
      </c>
      <c r="Q92" s="5">
        <v>2.2856186348949055</v>
      </c>
      <c r="R92" s="1">
        <v>0.49160328280117022</v>
      </c>
      <c r="S92" s="1">
        <v>0.35102917448171461</v>
      </c>
      <c r="T92">
        <v>893950.32113299996</v>
      </c>
      <c r="U92">
        <v>103</v>
      </c>
      <c r="V92">
        <v>867912.93313883489</v>
      </c>
      <c r="W92">
        <v>1984645.2585125703</v>
      </c>
      <c r="X92" s="7">
        <v>853.24</v>
      </c>
      <c r="Y92" s="1">
        <v>1605044.6027937995</v>
      </c>
      <c r="Z92" s="1">
        <v>620538.18969542673</v>
      </c>
      <c r="AA92" s="1">
        <v>2225582.792489226</v>
      </c>
      <c r="AB92">
        <v>0.43490592676050643</v>
      </c>
    </row>
    <row r="93" spans="1:28">
      <c r="A93">
        <v>2004</v>
      </c>
      <c r="B93" t="str">
        <f t="shared" si="2"/>
        <v>CAN</v>
      </c>
      <c r="C93">
        <f t="shared" si="3"/>
        <v>4</v>
      </c>
      <c r="D93" s="1">
        <v>1324598</v>
      </c>
      <c r="E93" s="1">
        <v>279071</v>
      </c>
      <c r="F93" s="1">
        <v>496369</v>
      </c>
      <c r="G93" s="1">
        <v>437859</v>
      </c>
      <c r="H93" s="1">
        <v>1127350.929947343</v>
      </c>
      <c r="I93" s="1">
        <v>235346.38801496441</v>
      </c>
      <c r="J93" s="1">
        <v>420281.35101004603</v>
      </c>
      <c r="K93" s="1">
        <v>358111.89544615021</v>
      </c>
      <c r="L93" s="1">
        <v>31940.675999999999</v>
      </c>
      <c r="M93" s="2">
        <v>35.295149355866577</v>
      </c>
      <c r="N93" s="3">
        <v>993998.44264000002</v>
      </c>
      <c r="O93" s="3">
        <v>952968.18538372428</v>
      </c>
      <c r="P93" s="3">
        <v>1097758.3009305417</v>
      </c>
      <c r="Q93" s="5">
        <v>2.2847719044716843</v>
      </c>
      <c r="R93" s="1">
        <v>0.48223576328308121</v>
      </c>
      <c r="S93" s="1">
        <v>0.35264585934751524</v>
      </c>
      <c r="T93">
        <v>1177517.943582</v>
      </c>
      <c r="U93">
        <v>119</v>
      </c>
      <c r="V93">
        <v>989510.87695966393</v>
      </c>
      <c r="W93">
        <v>2271059.714832481</v>
      </c>
      <c r="X93" s="7">
        <v>1028.17</v>
      </c>
      <c r="Y93" s="1">
        <v>1836676.9185976475</v>
      </c>
      <c r="Z93" s="1">
        <v>747760.00949222606</v>
      </c>
      <c r="AA93" s="1">
        <v>2584436.9280898734</v>
      </c>
      <c r="AB93">
        <v>0.42029167414126956</v>
      </c>
    </row>
    <row r="94" spans="1:28">
      <c r="A94">
        <v>2005</v>
      </c>
      <c r="B94" t="str">
        <f t="shared" si="2"/>
        <v>CAN</v>
      </c>
      <c r="C94">
        <f t="shared" si="3"/>
        <v>4</v>
      </c>
      <c r="D94" s="5">
        <v>1410751</v>
      </c>
      <c r="E94" s="5">
        <v>310596</v>
      </c>
      <c r="F94" s="5">
        <v>521397</v>
      </c>
      <c r="G94" s="5">
        <v>466411</v>
      </c>
      <c r="H94" s="5">
        <v>1162409.2077067799</v>
      </c>
      <c r="I94" s="5">
        <v>255920.18029892939</v>
      </c>
      <c r="J94" s="5">
        <v>429612.79040078068</v>
      </c>
      <c r="K94" s="5">
        <v>384306.26026543789</v>
      </c>
      <c r="L94" s="5">
        <v>32245.208999999999</v>
      </c>
      <c r="M94" s="2">
        <v>36.049051743059877</v>
      </c>
      <c r="N94" s="3">
        <v>1133427.9844899999</v>
      </c>
      <c r="O94" s="3">
        <v>1075328.8397397853</v>
      </c>
      <c r="P94" s="3">
        <v>1171479.5225418634</v>
      </c>
      <c r="Q94" s="5">
        <v>2.2964348129544754</v>
      </c>
      <c r="R94" s="1">
        <v>0.44816188952137576</v>
      </c>
      <c r="S94" s="1">
        <v>0.35010005309228914</v>
      </c>
      <c r="T94">
        <v>1480891.1145349999</v>
      </c>
      <c r="U94">
        <v>131</v>
      </c>
      <c r="V94">
        <v>1130451.2324694656</v>
      </c>
      <c r="W94">
        <v>2602843.4815596612</v>
      </c>
      <c r="X94" s="7">
        <v>1302.21</v>
      </c>
      <c r="Y94" s="1">
        <v>2105000.8126517264</v>
      </c>
      <c r="Z94" s="1">
        <v>947061.83020402421</v>
      </c>
      <c r="AA94" s="1">
        <v>3052062.6428557504</v>
      </c>
      <c r="AB94">
        <v>0.38005332916628065</v>
      </c>
    </row>
    <row r="95" spans="1:28">
      <c r="A95">
        <v>2006</v>
      </c>
      <c r="B95" t="str">
        <f t="shared" si="2"/>
        <v>CAN</v>
      </c>
      <c r="C95">
        <f t="shared" si="3"/>
        <v>4</v>
      </c>
      <c r="D95" s="1">
        <v>1485921</v>
      </c>
      <c r="E95" s="1">
        <v>342709</v>
      </c>
      <c r="F95" s="1">
        <v>527187</v>
      </c>
      <c r="G95" s="1">
        <v>487233</v>
      </c>
      <c r="H95" s="1">
        <v>1193231.073526026</v>
      </c>
      <c r="I95" s="1">
        <v>273031.62099647318</v>
      </c>
      <c r="J95" s="1">
        <v>433332.19543049892</v>
      </c>
      <c r="K95" s="1">
        <v>404691.11539824808</v>
      </c>
      <c r="L95" s="1">
        <v>32576.074000000001</v>
      </c>
      <c r="M95" s="2">
        <v>36.629063205284531</v>
      </c>
      <c r="N95" s="6">
        <v>1278971.1505700001</v>
      </c>
      <c r="O95" s="3">
        <v>1333823.135054667</v>
      </c>
      <c r="P95" s="3">
        <v>1323254.3267828031</v>
      </c>
      <c r="Q95" s="5">
        <v>2.3257961237937304</v>
      </c>
      <c r="R95" s="1">
        <v>0.44504253556772488</v>
      </c>
      <c r="S95" s="1">
        <v>0.34134385340808832</v>
      </c>
      <c r="T95">
        <v>1700708.0862769999</v>
      </c>
      <c r="U95">
        <v>133</v>
      </c>
      <c r="V95">
        <v>1278727.8844187967</v>
      </c>
      <c r="W95">
        <v>2974626.1444397136</v>
      </c>
      <c r="X95" s="7">
        <v>1512.94</v>
      </c>
      <c r="Y95" s="1">
        <v>2405673.0632256973</v>
      </c>
      <c r="Z95" s="1">
        <v>1100320.0139676982</v>
      </c>
      <c r="AA95" s="1">
        <v>3505993.0771933952</v>
      </c>
      <c r="AB95">
        <v>0.37779478200280908</v>
      </c>
    </row>
    <row r="96" spans="1:28">
      <c r="A96">
        <v>2007</v>
      </c>
      <c r="B96" t="str">
        <f t="shared" si="2"/>
        <v>CAN</v>
      </c>
      <c r="C96">
        <f t="shared" si="3"/>
        <v>4</v>
      </c>
      <c r="D96" s="5">
        <v>1566015</v>
      </c>
      <c r="E96" s="5">
        <v>366111</v>
      </c>
      <c r="F96" s="5">
        <v>537413</v>
      </c>
      <c r="G96" s="5">
        <v>504141</v>
      </c>
      <c r="H96" s="5">
        <v>1218137.908728576</v>
      </c>
      <c r="I96" s="5">
        <v>281799.39666943991</v>
      </c>
      <c r="J96" s="5">
        <v>438273.66447096819</v>
      </c>
      <c r="K96" s="5">
        <v>427969.90178278647</v>
      </c>
      <c r="L96" s="5">
        <v>32929.733</v>
      </c>
      <c r="M96" s="2">
        <v>36.992037218418261</v>
      </c>
      <c r="N96" s="6">
        <v>1436085.52174</v>
      </c>
      <c r="O96" s="3">
        <v>1566688.5429803533</v>
      </c>
      <c r="P96" s="3">
        <v>1588244.8153020949</v>
      </c>
      <c r="Q96" s="5">
        <v>2.3681530610070727</v>
      </c>
      <c r="R96" s="1">
        <v>0.46680085216566714</v>
      </c>
      <c r="S96" s="1">
        <v>0.33254917737058715</v>
      </c>
      <c r="T96">
        <v>2186550.1519760001</v>
      </c>
      <c r="U96">
        <v>154</v>
      </c>
      <c r="V96">
        <v>1419837.7610233766</v>
      </c>
      <c r="W96">
        <v>3400870.3241765201</v>
      </c>
      <c r="X96" s="7">
        <v>1930.06</v>
      </c>
      <c r="Y96" s="1">
        <v>2750390.0433632834</v>
      </c>
      <c r="Z96" s="1">
        <v>1403680.0178186151</v>
      </c>
      <c r="AA96" s="1">
        <v>4154070.0611818982</v>
      </c>
      <c r="AB96">
        <v>0.38172085073098477</v>
      </c>
    </row>
    <row r="97" spans="1:28">
      <c r="A97">
        <v>2008</v>
      </c>
      <c r="B97" t="str">
        <f t="shared" si="2"/>
        <v>CAN</v>
      </c>
      <c r="C97">
        <f t="shared" si="3"/>
        <v>4</v>
      </c>
      <c r="D97" s="1">
        <v>1645875</v>
      </c>
      <c r="E97" s="1">
        <v>386526</v>
      </c>
      <c r="F97" s="1">
        <v>567339</v>
      </c>
      <c r="G97" s="1">
        <v>538867</v>
      </c>
      <c r="H97" s="1">
        <v>1231477.793340608</v>
      </c>
      <c r="I97" s="1">
        <v>285594.45574727003</v>
      </c>
      <c r="J97" s="1">
        <v>418451.10933094821</v>
      </c>
      <c r="K97" s="1">
        <v>431466.98297712341</v>
      </c>
      <c r="L97" s="1">
        <v>33319.097999999998</v>
      </c>
      <c r="M97" s="2">
        <v>36.960117988206285</v>
      </c>
      <c r="N97" s="1">
        <v>1495493.4264344478</v>
      </c>
      <c r="O97" s="1">
        <v>1576310.1917134987</v>
      </c>
      <c r="P97" s="1">
        <v>1493059.5184415551</v>
      </c>
      <c r="Q97" s="5">
        <v>2.4313500325437127</v>
      </c>
      <c r="R97" s="1">
        <v>0.41262526650575065</v>
      </c>
      <c r="S97" s="1">
        <v>0.33605407458039038</v>
      </c>
      <c r="T97">
        <v>1002215.228838</v>
      </c>
      <c r="U97">
        <v>67</v>
      </c>
      <c r="V97">
        <v>1495843.6251313433</v>
      </c>
      <c r="W97">
        <v>3636067.9910303028</v>
      </c>
      <c r="X97" s="7">
        <v>1030.8800000000001</v>
      </c>
      <c r="Y97" s="1">
        <v>2940601.7419800349</v>
      </c>
      <c r="Z97" s="1">
        <v>749730.91860815429</v>
      </c>
      <c r="AA97" s="1">
        <v>3690332.660588189</v>
      </c>
      <c r="AB97">
        <v>0.40669165599362639</v>
      </c>
    </row>
    <row r="98" spans="1:28">
      <c r="A98">
        <v>2009</v>
      </c>
      <c r="B98" t="str">
        <f t="shared" si="2"/>
        <v>CAN</v>
      </c>
      <c r="C98">
        <f t="shared" si="3"/>
        <v>4</v>
      </c>
      <c r="D98" s="5">
        <v>1564790</v>
      </c>
      <c r="E98" s="5">
        <v>349801</v>
      </c>
      <c r="F98" s="5">
        <v>445653</v>
      </c>
      <c r="G98" s="5">
        <v>468595</v>
      </c>
      <c r="H98" s="5">
        <v>1196995.3253472911</v>
      </c>
      <c r="I98" s="5">
        <v>252727.80477407391</v>
      </c>
      <c r="J98" s="5">
        <v>364963.48386740102</v>
      </c>
      <c r="K98" s="5">
        <v>378010.7500974072</v>
      </c>
      <c r="L98" s="5">
        <v>33729.69</v>
      </c>
      <c r="M98" s="2">
        <v>35.487883978396809</v>
      </c>
      <c r="N98" s="1">
        <v>1248097.1704505228</v>
      </c>
      <c r="O98" s="1">
        <v>1802954.9079792206</v>
      </c>
      <c r="P98" s="1">
        <v>1777715.6475105621</v>
      </c>
      <c r="Q98" s="5">
        <v>2.5685251727867091</v>
      </c>
      <c r="R98" s="1">
        <v>0.55411039935605066</v>
      </c>
      <c r="S98" s="1">
        <v>0.29213121249496737</v>
      </c>
      <c r="T98">
        <v>1680958.122675</v>
      </c>
      <c r="U98">
        <v>126</v>
      </c>
      <c r="V98">
        <v>1334093.748154762</v>
      </c>
      <c r="W98">
        <v>3205769.0003860318</v>
      </c>
      <c r="X98" s="7">
        <v>1574.2</v>
      </c>
      <c r="Y98" s="1">
        <v>2592605.5096262353</v>
      </c>
      <c r="Z98" s="1">
        <v>1144872.7418059874</v>
      </c>
      <c r="AA98" s="1">
        <v>3737478.2514322228</v>
      </c>
      <c r="AB98">
        <v>0.47580911192039893</v>
      </c>
    </row>
    <row r="99" spans="1:28">
      <c r="A99">
        <v>2010</v>
      </c>
      <c r="B99" t="str">
        <f t="shared" si="2"/>
        <v>CAN</v>
      </c>
      <c r="C99">
        <f t="shared" si="3"/>
        <v>4</v>
      </c>
      <c r="D99" s="1">
        <v>1664762</v>
      </c>
      <c r="E99" s="1">
        <v>387960</v>
      </c>
      <c r="F99" s="1">
        <v>482335</v>
      </c>
      <c r="G99" s="1">
        <v>514233</v>
      </c>
      <c r="H99" s="1">
        <v>1234895.3147285769</v>
      </c>
      <c r="I99" s="1">
        <v>279384.62147586478</v>
      </c>
      <c r="J99" s="1">
        <v>388822.68320976658</v>
      </c>
      <c r="K99" s="1">
        <v>429504.09282258881</v>
      </c>
      <c r="L99" s="1">
        <v>34126.180999999997</v>
      </c>
      <c r="M99" s="2">
        <v>36.186156157601609</v>
      </c>
      <c r="N99" s="1">
        <v>1508283.8352902588</v>
      </c>
      <c r="O99" s="1">
        <v>1902877.9901917621</v>
      </c>
      <c r="P99" s="1">
        <v>1976338.001419676</v>
      </c>
      <c r="Q99" s="5">
        <v>2.5596112472604311</v>
      </c>
      <c r="R99" s="1">
        <v>0.51215366233625137</v>
      </c>
      <c r="S99" s="1">
        <v>0.29931245427274289</v>
      </c>
      <c r="T99">
        <v>2160228.6519399998</v>
      </c>
      <c r="U99">
        <v>137</v>
      </c>
      <c r="V99">
        <v>1576809.2349927004</v>
      </c>
      <c r="W99">
        <v>3860620.2688700459</v>
      </c>
      <c r="X99" s="7">
        <v>1860.69</v>
      </c>
      <c r="Y99" s="1">
        <v>3122204.1820361759</v>
      </c>
      <c r="Z99" s="1">
        <v>1353229.1080872715</v>
      </c>
      <c r="AA99" s="1">
        <v>4475433.2901234478</v>
      </c>
      <c r="AB99">
        <v>0.44062239203150527</v>
      </c>
    </row>
    <row r="100" spans="1:28">
      <c r="A100">
        <v>2011</v>
      </c>
      <c r="B100" t="str">
        <f t="shared" si="2"/>
        <v>CAN</v>
      </c>
      <c r="C100">
        <f t="shared" si="3"/>
        <v>4</v>
      </c>
      <c r="D100" s="5">
        <v>1762432</v>
      </c>
      <c r="E100" s="5">
        <v>414369</v>
      </c>
      <c r="F100" s="5">
        <v>539286</v>
      </c>
      <c r="G100" s="5">
        <v>561398</v>
      </c>
      <c r="H100" s="5">
        <v>1266583.326004863</v>
      </c>
      <c r="I100" s="5">
        <v>293304.07150395092</v>
      </c>
      <c r="J100" s="5">
        <v>406602.55244326108</v>
      </c>
      <c r="K100" s="5">
        <v>454533.54207714071</v>
      </c>
      <c r="L100" s="5">
        <v>34482.779000000002</v>
      </c>
      <c r="M100" s="2">
        <v>36.73089474618223</v>
      </c>
      <c r="N100" s="1">
        <v>1658247.7102012411</v>
      </c>
      <c r="O100" s="1">
        <v>2043767.3405674398</v>
      </c>
      <c r="P100" s="1">
        <v>2121744.1974446941</v>
      </c>
      <c r="Q100" s="5">
        <v>2.57161672519103</v>
      </c>
      <c r="R100" s="1">
        <v>0.49750511803279951</v>
      </c>
      <c r="S100" s="1">
        <v>0.31226282772895636</v>
      </c>
      <c r="T100">
        <v>1906589.2462559999</v>
      </c>
      <c r="U100">
        <v>110</v>
      </c>
      <c r="V100">
        <v>1733262.951141818</v>
      </c>
      <c r="W100">
        <v>4264377.5460632397</v>
      </c>
      <c r="X100" s="7">
        <v>1593.44</v>
      </c>
      <c r="Y100" s="1">
        <v>3448735.3018007972</v>
      </c>
      <c r="Z100" s="1">
        <v>1158865.4692563415</v>
      </c>
      <c r="AA100" s="1">
        <v>4607600.7710571382</v>
      </c>
      <c r="AB100">
        <v>0.45980765919352545</v>
      </c>
    </row>
    <row r="101" spans="1:28">
      <c r="A101">
        <v>1988</v>
      </c>
      <c r="B101" t="s">
        <v>4</v>
      </c>
      <c r="C101">
        <f>+C100+1</f>
        <v>5</v>
      </c>
      <c r="D101">
        <v>762180.32200264139</v>
      </c>
      <c r="E101">
        <v>152846.3608034084</v>
      </c>
      <c r="F101">
        <v>262417.86098701722</v>
      </c>
      <c r="G101">
        <v>244681.07672670551</v>
      </c>
      <c r="H101">
        <v>129352.0764153902</v>
      </c>
      <c r="I101">
        <v>21997.458696579321</v>
      </c>
      <c r="J101">
        <v>39018.075610666412</v>
      </c>
      <c r="K101">
        <v>32789.171078879663</v>
      </c>
      <c r="L101">
        <v>5130</v>
      </c>
      <c r="M101">
        <v>25.214829710602377</v>
      </c>
      <c r="N101">
        <v>113447.762006</v>
      </c>
      <c r="O101">
        <v>62795.893516617565</v>
      </c>
      <c r="P101">
        <v>112016.85119394024</v>
      </c>
      <c r="Q101">
        <v>3.0047519999999999</v>
      </c>
      <c r="R101">
        <v>0.2996843693875621</v>
      </c>
      <c r="S101">
        <v>0.33266336264186924</v>
      </c>
      <c r="T101">
        <v>30200.000511999999</v>
      </c>
      <c r="U101">
        <v>27</v>
      </c>
      <c r="V101">
        <v>111851.85374814813</v>
      </c>
      <c r="W101">
        <v>340882.38978305249</v>
      </c>
      <c r="X101">
        <v>622.41999999999996</v>
      </c>
      <c r="Y101">
        <v>310682.3892710525</v>
      </c>
      <c r="Z101">
        <v>30200.000511999999</v>
      </c>
      <c r="AA101">
        <v>340882.38978305249</v>
      </c>
      <c r="AB101">
        <v>0.2996843693875621</v>
      </c>
    </row>
    <row r="102" spans="1:28">
      <c r="A102">
        <v>1989</v>
      </c>
      <c r="B102" t="str">
        <f>+B101</f>
        <v>DNK</v>
      </c>
      <c r="C102">
        <f>+C101</f>
        <v>5</v>
      </c>
      <c r="D102">
        <v>803255.76183494681</v>
      </c>
      <c r="E102">
        <v>161319.75386488129</v>
      </c>
      <c r="F102">
        <v>292213.6106784264</v>
      </c>
      <c r="G102">
        <v>271939.01851589221</v>
      </c>
      <c r="H102">
        <v>129546.43233605</v>
      </c>
      <c r="I102">
        <v>21855.324411398131</v>
      </c>
      <c r="J102">
        <v>40668.366157068936</v>
      </c>
      <c r="K102">
        <v>34123.513148528727</v>
      </c>
      <c r="L102">
        <v>5132</v>
      </c>
      <c r="M102">
        <v>25.242874578341777</v>
      </c>
      <c r="N102">
        <v>110190.594763</v>
      </c>
      <c r="O102">
        <v>72279.790993439834</v>
      </c>
      <c r="P102">
        <v>124048.70340407133</v>
      </c>
      <c r="Q102">
        <v>3.0317430000000001</v>
      </c>
      <c r="R102">
        <v>0.34772943855551669</v>
      </c>
      <c r="S102">
        <v>0.35116625114868505</v>
      </c>
      <c r="T102">
        <v>40199.999488000001</v>
      </c>
      <c r="U102">
        <v>37</v>
      </c>
      <c r="V102">
        <v>108648.64726486486</v>
      </c>
      <c r="W102">
        <v>334069.5643385619</v>
      </c>
      <c r="X102">
        <v>885.39</v>
      </c>
      <c r="Y102">
        <v>304473.1366073169</v>
      </c>
      <c r="Z102">
        <v>42959.381853603161</v>
      </c>
      <c r="AA102">
        <v>347432.51846092008</v>
      </c>
      <c r="AB102">
        <v>0.3320132920994649</v>
      </c>
    </row>
    <row r="103" spans="1:28">
      <c r="A103">
        <v>1990</v>
      </c>
      <c r="B103" t="str">
        <f t="shared" ref="B103:B124" si="4">+B102</f>
        <v>DNK</v>
      </c>
      <c r="C103">
        <f t="shared" ref="C103:C124" si="5">+C102</f>
        <v>5</v>
      </c>
      <c r="D103">
        <v>840648</v>
      </c>
      <c r="E103">
        <v>163940</v>
      </c>
      <c r="F103">
        <v>312332</v>
      </c>
      <c r="G103">
        <v>273664</v>
      </c>
      <c r="H103">
        <v>130796.67927607639</v>
      </c>
      <c r="I103">
        <v>21368.433585103201</v>
      </c>
      <c r="J103">
        <v>43177.000642923384</v>
      </c>
      <c r="K103">
        <v>34541.111578409043</v>
      </c>
      <c r="L103">
        <v>5140</v>
      </c>
      <c r="M103">
        <v>25.446824761882567</v>
      </c>
      <c r="N103">
        <v>136173.77802500001</v>
      </c>
      <c r="O103">
        <v>102622.60066979571</v>
      </c>
      <c r="P103">
        <v>161079.33058999552</v>
      </c>
      <c r="Q103">
        <v>3.0269650000000001</v>
      </c>
      <c r="R103">
        <v>0.37273777068022418</v>
      </c>
      <c r="S103">
        <v>0.34853827047706054</v>
      </c>
      <c r="T103">
        <v>39099.998207999997</v>
      </c>
      <c r="U103">
        <v>29</v>
      </c>
      <c r="V103">
        <v>134827.5800275862</v>
      </c>
      <c r="W103">
        <v>412193.25999944418</v>
      </c>
      <c r="X103">
        <v>867.46</v>
      </c>
      <c r="Y103">
        <v>375675.5722686447</v>
      </c>
      <c r="Z103">
        <v>42089.413007518269</v>
      </c>
      <c r="AA103">
        <v>417764.98527616297</v>
      </c>
      <c r="AB103">
        <v>0.36695779644492771</v>
      </c>
    </row>
    <row r="104" spans="1:28">
      <c r="A104">
        <v>1991</v>
      </c>
      <c r="B104" t="str">
        <f t="shared" si="4"/>
        <v>DNK</v>
      </c>
      <c r="C104">
        <f t="shared" si="5"/>
        <v>5</v>
      </c>
      <c r="D104">
        <v>874364</v>
      </c>
      <c r="E104">
        <v>162916</v>
      </c>
      <c r="F104">
        <v>337014</v>
      </c>
      <c r="G104">
        <v>289493</v>
      </c>
      <c r="H104">
        <v>132497.4767307835</v>
      </c>
      <c r="I104">
        <v>20686.598529273109</v>
      </c>
      <c r="J104">
        <v>45978.719933268439</v>
      </c>
      <c r="K104">
        <v>35784.405799578482</v>
      </c>
      <c r="L104">
        <v>5146</v>
      </c>
      <c r="M104">
        <v>25.747663569915176</v>
      </c>
      <c r="N104">
        <v>137189.16615100001</v>
      </c>
      <c r="O104">
        <v>101595.5332926355</v>
      </c>
      <c r="P104">
        <v>158620.10653589247</v>
      </c>
      <c r="Q104">
        <v>2.9629470519864776</v>
      </c>
      <c r="R104">
        <v>0.37231141101370441</v>
      </c>
      <c r="S104">
        <v>0.35826440704329088</v>
      </c>
      <c r="T104">
        <v>44800</v>
      </c>
      <c r="U104">
        <v>33</v>
      </c>
      <c r="V104">
        <v>135757.57575757575</v>
      </c>
      <c r="W104">
        <v>406484.23541158857</v>
      </c>
      <c r="X104">
        <v>1000.43</v>
      </c>
      <c r="Y104">
        <v>370472.33076212101</v>
      </c>
      <c r="Z104">
        <v>48541.156312811545</v>
      </c>
      <c r="AA104">
        <v>419013.48707493255</v>
      </c>
      <c r="AB104">
        <v>0.35942487447216126</v>
      </c>
    </row>
    <row r="105" spans="1:28">
      <c r="A105">
        <v>1992</v>
      </c>
      <c r="B105" t="str">
        <f t="shared" si="4"/>
        <v>DNK</v>
      </c>
      <c r="C105">
        <f t="shared" si="5"/>
        <v>5</v>
      </c>
      <c r="D105">
        <v>906595</v>
      </c>
      <c r="E105">
        <v>159854</v>
      </c>
      <c r="F105">
        <v>343151</v>
      </c>
      <c r="G105">
        <v>286581</v>
      </c>
      <c r="H105">
        <v>135114.91204711719</v>
      </c>
      <c r="I105">
        <v>20647.367111514061</v>
      </c>
      <c r="J105">
        <v>46206.424380516328</v>
      </c>
      <c r="K105">
        <v>35811.995755610063</v>
      </c>
      <c r="L105">
        <v>5171</v>
      </c>
      <c r="M105">
        <v>26.129358353726008</v>
      </c>
      <c r="N105">
        <v>150540.384559</v>
      </c>
      <c r="O105">
        <v>103602.15847733994</v>
      </c>
      <c r="P105">
        <v>154104.38813843817</v>
      </c>
      <c r="Q105">
        <v>2.8810692295380731</v>
      </c>
      <c r="R105">
        <v>0.33624273534790966</v>
      </c>
      <c r="S105">
        <v>0.34730612897710667</v>
      </c>
      <c r="T105">
        <v>32600.000511999999</v>
      </c>
      <c r="U105">
        <v>22</v>
      </c>
      <c r="V105">
        <v>148181.8205090909</v>
      </c>
      <c r="W105">
        <v>433717.26975576335</v>
      </c>
      <c r="X105">
        <v>708.47</v>
      </c>
      <c r="Y105">
        <v>395292.69236112759</v>
      </c>
      <c r="Z105">
        <v>34375.171689111281</v>
      </c>
      <c r="AA105">
        <v>429667.86405023886</v>
      </c>
      <c r="AB105">
        <v>0.33983373391810601</v>
      </c>
    </row>
    <row r="106" spans="1:28">
      <c r="A106">
        <v>1993</v>
      </c>
      <c r="B106" t="str">
        <f t="shared" si="4"/>
        <v>DNK</v>
      </c>
      <c r="C106">
        <f t="shared" si="5"/>
        <v>5</v>
      </c>
      <c r="D106">
        <v>911810</v>
      </c>
      <c r="E106">
        <v>154186</v>
      </c>
      <c r="F106">
        <v>340704</v>
      </c>
      <c r="G106">
        <v>279677</v>
      </c>
      <c r="H106">
        <v>134993.72586297279</v>
      </c>
      <c r="I106">
        <v>19874.962195100761</v>
      </c>
      <c r="J106">
        <v>46658.108048881259</v>
      </c>
      <c r="K106">
        <v>35418.402332222977</v>
      </c>
      <c r="L106">
        <v>5189</v>
      </c>
      <c r="M106">
        <v>26.015364398337404</v>
      </c>
      <c r="N106">
        <v>140835.11353900001</v>
      </c>
      <c r="O106">
        <v>111149.83177925434</v>
      </c>
      <c r="P106">
        <v>155186.41565153195</v>
      </c>
      <c r="Q106">
        <v>2.8579972323971843</v>
      </c>
      <c r="R106">
        <v>0.37149051560473562</v>
      </c>
      <c r="S106">
        <v>0.34019203562145622</v>
      </c>
      <c r="T106">
        <v>41784.999936</v>
      </c>
      <c r="U106">
        <v>30</v>
      </c>
      <c r="V106">
        <v>139283.33312</v>
      </c>
      <c r="W106">
        <v>402506.36471880524</v>
      </c>
      <c r="X106">
        <v>932.94</v>
      </c>
      <c r="Y106">
        <v>366846.87398263835</v>
      </c>
      <c r="Z106">
        <v>45266.52176611498</v>
      </c>
      <c r="AA106">
        <v>412113.39574875333</v>
      </c>
      <c r="AB106">
        <v>0.36179438480923243</v>
      </c>
    </row>
    <row r="107" spans="1:28">
      <c r="A107">
        <v>1994</v>
      </c>
      <c r="B107" t="str">
        <f t="shared" si="4"/>
        <v>DNK</v>
      </c>
      <c r="C107">
        <f t="shared" si="5"/>
        <v>5</v>
      </c>
      <c r="D107">
        <v>976944</v>
      </c>
      <c r="E107">
        <v>168041</v>
      </c>
      <c r="F107">
        <v>368229</v>
      </c>
      <c r="G107">
        <v>316965</v>
      </c>
      <c r="H107">
        <v>142452.67146977971</v>
      </c>
      <c r="I107">
        <v>21571.808323456491</v>
      </c>
      <c r="J107">
        <v>50580.07268476129</v>
      </c>
      <c r="K107">
        <v>39956.193412858309</v>
      </c>
      <c r="L107">
        <v>5206</v>
      </c>
      <c r="M107">
        <v>27.363171623084845</v>
      </c>
      <c r="N107">
        <v>153900.51359700001</v>
      </c>
      <c r="O107">
        <v>109006.78022916324</v>
      </c>
      <c r="P107">
        <v>151734.34160775933</v>
      </c>
      <c r="Q107">
        <v>2.6893513400865126</v>
      </c>
      <c r="R107">
        <v>0.35124692264445745</v>
      </c>
      <c r="S107">
        <v>0.35068233184297154</v>
      </c>
      <c r="T107">
        <v>54399.000575999999</v>
      </c>
      <c r="U107">
        <v>35</v>
      </c>
      <c r="V107">
        <v>155425.71593142857</v>
      </c>
      <c r="W107">
        <v>413892.55248209456</v>
      </c>
      <c r="X107">
        <v>957.66</v>
      </c>
      <c r="Y107">
        <v>377224.31830071798</v>
      </c>
      <c r="Z107">
        <v>46465.943398865595</v>
      </c>
      <c r="AA107">
        <v>423690.26169958356</v>
      </c>
      <c r="AB107">
        <v>0.34221345241572226</v>
      </c>
    </row>
    <row r="108" spans="1:28">
      <c r="A108">
        <v>1995</v>
      </c>
      <c r="B108" t="str">
        <f t="shared" si="4"/>
        <v>DNK</v>
      </c>
      <c r="C108">
        <f t="shared" si="5"/>
        <v>5</v>
      </c>
      <c r="D108">
        <v>1019545</v>
      </c>
      <c r="E108">
        <v>187380</v>
      </c>
      <c r="F108">
        <v>383170</v>
      </c>
      <c r="G108">
        <v>341485</v>
      </c>
      <c r="H108">
        <v>146819.09932269939</v>
      </c>
      <c r="I108">
        <v>24147.345078652848</v>
      </c>
      <c r="J108">
        <v>52129.883168509317</v>
      </c>
      <c r="K108">
        <v>42838.237891649689</v>
      </c>
      <c r="L108">
        <v>5230</v>
      </c>
      <c r="M108">
        <v>28.072485530152846</v>
      </c>
      <c r="N108">
        <v>182179.127267</v>
      </c>
      <c r="O108">
        <v>122086.74219257124</v>
      </c>
      <c r="P108">
        <v>171294.62675802381</v>
      </c>
      <c r="Q108">
        <v>2.6123860326611368</v>
      </c>
      <c r="R108">
        <v>0.34376789478599806</v>
      </c>
      <c r="S108">
        <v>0.35538156726775177</v>
      </c>
      <c r="T108">
        <v>56223</v>
      </c>
      <c r="U108">
        <v>31</v>
      </c>
      <c r="V108">
        <v>181364.51612903227</v>
      </c>
      <c r="W108">
        <v>475922.20751470648</v>
      </c>
      <c r="X108">
        <v>1123.57</v>
      </c>
      <c r="Y108">
        <v>433758.54244604852</v>
      </c>
      <c r="Z108">
        <v>54515.945141974618</v>
      </c>
      <c r="AA108">
        <v>488274.48758802313</v>
      </c>
      <c r="AB108">
        <v>0.33409665746715145</v>
      </c>
    </row>
    <row r="109" spans="1:28">
      <c r="A109">
        <v>1996</v>
      </c>
      <c r="B109" t="str">
        <f t="shared" si="4"/>
        <v>DNK</v>
      </c>
      <c r="C109">
        <f t="shared" si="5"/>
        <v>5</v>
      </c>
      <c r="D109">
        <v>1069489</v>
      </c>
      <c r="E109">
        <v>198703</v>
      </c>
      <c r="F109">
        <v>405142</v>
      </c>
      <c r="G109">
        <v>352649</v>
      </c>
      <c r="H109">
        <v>150980.98911073731</v>
      </c>
      <c r="I109">
        <v>25544.076681836988</v>
      </c>
      <c r="J109">
        <v>54326.951692491617</v>
      </c>
      <c r="K109">
        <v>44270.82016559269</v>
      </c>
      <c r="L109">
        <v>5262</v>
      </c>
      <c r="M109">
        <v>28.692700325111613</v>
      </c>
      <c r="N109">
        <v>184480.65183399999</v>
      </c>
      <c r="O109">
        <v>145185.88424762385</v>
      </c>
      <c r="P109">
        <v>188073.00866347045</v>
      </c>
      <c r="Q109">
        <v>2.5524750784379084</v>
      </c>
      <c r="R109">
        <v>0.38932555574688932</v>
      </c>
      <c r="S109">
        <v>0.35427713609022626</v>
      </c>
      <c r="T109">
        <v>71688</v>
      </c>
      <c r="U109">
        <v>39</v>
      </c>
      <c r="V109">
        <v>183815.3846153846</v>
      </c>
      <c r="W109">
        <v>470882.26626026561</v>
      </c>
      <c r="X109">
        <v>1348.65</v>
      </c>
      <c r="Y109">
        <v>429165.1077669735</v>
      </c>
      <c r="Z109">
        <v>65436.89259745639</v>
      </c>
      <c r="AA109">
        <v>494602.0003644299</v>
      </c>
      <c r="AB109">
        <v>0.36888191053179714</v>
      </c>
    </row>
    <row r="110" spans="1:28">
      <c r="A110">
        <v>1997</v>
      </c>
      <c r="B110" t="str">
        <f t="shared" si="4"/>
        <v>DNK</v>
      </c>
      <c r="C110">
        <f t="shared" si="5"/>
        <v>5</v>
      </c>
      <c r="D110">
        <v>1125642</v>
      </c>
      <c r="E110">
        <v>220589</v>
      </c>
      <c r="F110">
        <v>436572</v>
      </c>
      <c r="G110">
        <v>395236</v>
      </c>
      <c r="H110">
        <v>155810.04318439661</v>
      </c>
      <c r="I110">
        <v>28183.52455973281</v>
      </c>
      <c r="J110">
        <v>57001.896881071363</v>
      </c>
      <c r="K110">
        <v>48476.48405399987</v>
      </c>
      <c r="L110">
        <v>5285</v>
      </c>
      <c r="M110">
        <v>29.481559732146945</v>
      </c>
      <c r="N110">
        <v>170641.858672</v>
      </c>
      <c r="O110">
        <v>155953.99853208321</v>
      </c>
      <c r="P110">
        <v>197480.22267799592</v>
      </c>
      <c r="Q110">
        <v>2.5002414342522523</v>
      </c>
      <c r="R110">
        <v>0.45886291121099171</v>
      </c>
      <c r="S110">
        <v>0.36948159361502148</v>
      </c>
      <c r="T110">
        <v>93766</v>
      </c>
      <c r="U110">
        <v>55</v>
      </c>
      <c r="V110">
        <v>170483.63636363635</v>
      </c>
      <c r="W110">
        <v>426645.84546955145</v>
      </c>
      <c r="X110">
        <v>1794.12</v>
      </c>
      <c r="Y110">
        <v>388847.75105985382</v>
      </c>
      <c r="Z110">
        <v>87051.227336186887</v>
      </c>
      <c r="AA110">
        <v>475898.97839604074</v>
      </c>
      <c r="AB110">
        <v>0.40683286158247223</v>
      </c>
    </row>
    <row r="111" spans="1:28">
      <c r="A111">
        <v>1998</v>
      </c>
      <c r="B111" t="str">
        <f t="shared" si="4"/>
        <v>DNK</v>
      </c>
      <c r="C111">
        <f t="shared" si="5"/>
        <v>5</v>
      </c>
      <c r="D111">
        <v>1163615</v>
      </c>
      <c r="E111">
        <v>237868</v>
      </c>
      <c r="F111">
        <v>444709</v>
      </c>
      <c r="G111">
        <v>420103</v>
      </c>
      <c r="H111">
        <v>159176.13205522869</v>
      </c>
      <c r="I111">
        <v>30479.552015108769</v>
      </c>
      <c r="J111">
        <v>59321.315800788587</v>
      </c>
      <c r="K111">
        <v>52612.183539137128</v>
      </c>
      <c r="L111">
        <v>5303</v>
      </c>
      <c r="M111">
        <v>30.016242137512481</v>
      </c>
      <c r="N111">
        <v>173901.70066500001</v>
      </c>
      <c r="O111">
        <v>186644.61180615364</v>
      </c>
      <c r="P111">
        <v>235320.12839583494</v>
      </c>
      <c r="Q111">
        <v>2.4879607249585454</v>
      </c>
      <c r="R111">
        <v>0.54945459739205382</v>
      </c>
      <c r="S111">
        <v>0.37160572869892533</v>
      </c>
      <c r="T111">
        <v>98881</v>
      </c>
      <c r="U111">
        <v>57</v>
      </c>
      <c r="V111">
        <v>173475.43859649124</v>
      </c>
      <c r="W111">
        <v>432660.60125801736</v>
      </c>
      <c r="X111">
        <v>1934.4</v>
      </c>
      <c r="Y111">
        <v>394329.63793711894</v>
      </c>
      <c r="Z111">
        <v>93857.653980291143</v>
      </c>
      <c r="AA111">
        <v>488187.2919174101</v>
      </c>
      <c r="AB111">
        <v>0.4800380375330604</v>
      </c>
    </row>
    <row r="112" spans="1:28">
      <c r="A112">
        <v>1999</v>
      </c>
      <c r="B112" t="str">
        <f t="shared" si="4"/>
        <v>DNK</v>
      </c>
      <c r="C112">
        <f t="shared" si="5"/>
        <v>5</v>
      </c>
      <c r="D112">
        <v>1213472</v>
      </c>
      <c r="E112">
        <v>240147</v>
      </c>
      <c r="F112">
        <v>493965</v>
      </c>
      <c r="G112">
        <v>432698</v>
      </c>
      <c r="H112">
        <v>163251.87604473939</v>
      </c>
      <c r="I112">
        <v>30459.179617162681</v>
      </c>
      <c r="J112">
        <v>66197.966825011492</v>
      </c>
      <c r="K112">
        <v>54452.678074407631</v>
      </c>
      <c r="L112">
        <v>5321</v>
      </c>
      <c r="M112">
        <v>30.680675821225218</v>
      </c>
      <c r="N112">
        <v>174172.246067</v>
      </c>
      <c r="O112">
        <v>219229.56231551064</v>
      </c>
      <c r="P112">
        <v>241569.44369357196</v>
      </c>
      <c r="Q112">
        <v>2.4622152769423895</v>
      </c>
      <c r="R112">
        <v>0.56677494347302459</v>
      </c>
      <c r="S112">
        <v>0.38182298396666753</v>
      </c>
      <c r="T112">
        <v>105292.6836</v>
      </c>
      <c r="U112">
        <v>61</v>
      </c>
      <c r="V112">
        <v>172610.95672131149</v>
      </c>
      <c r="W112">
        <v>428849.56508553639</v>
      </c>
      <c r="X112">
        <v>2144.3200000000002</v>
      </c>
      <c r="Y112">
        <v>390856.23520599422</v>
      </c>
      <c r="Z112">
        <v>104043.03380015401</v>
      </c>
      <c r="AA112">
        <v>494899.26900614821</v>
      </c>
      <c r="AB112">
        <v>0.48755671569870507</v>
      </c>
    </row>
    <row r="113" spans="1:28">
      <c r="A113">
        <v>2000</v>
      </c>
      <c r="B113" t="str">
        <f t="shared" si="4"/>
        <v>DNK</v>
      </c>
      <c r="C113">
        <f t="shared" si="5"/>
        <v>5</v>
      </c>
      <c r="D113">
        <v>1293964</v>
      </c>
      <c r="E113">
        <v>261096</v>
      </c>
      <c r="F113">
        <v>602351</v>
      </c>
      <c r="G113">
        <v>524253</v>
      </c>
      <c r="H113">
        <v>169012.46887490561</v>
      </c>
      <c r="I113">
        <v>32770.340853870017</v>
      </c>
      <c r="J113">
        <v>74617.792773936846</v>
      </c>
      <c r="K113">
        <v>61539.804375023261</v>
      </c>
      <c r="L113">
        <v>5338</v>
      </c>
      <c r="M113">
        <v>31.662133547191008</v>
      </c>
      <c r="N113">
        <v>160533.33441099999</v>
      </c>
      <c r="O113">
        <v>249073.33945826319</v>
      </c>
      <c r="P113">
        <v>272051.74241007416</v>
      </c>
      <c r="Q113">
        <v>2.4228803480456449</v>
      </c>
      <c r="R113">
        <v>0.71196880739376345</v>
      </c>
      <c r="S113">
        <v>0.43533050378526761</v>
      </c>
      <c r="T113">
        <v>107666</v>
      </c>
      <c r="U113">
        <v>67</v>
      </c>
      <c r="V113">
        <v>160695.5223880597</v>
      </c>
      <c r="W113">
        <v>388953.06115065154</v>
      </c>
      <c r="X113">
        <v>2201.3000000000002</v>
      </c>
      <c r="Y113">
        <v>354494.30646587774</v>
      </c>
      <c r="Z113">
        <v>106807.72007176121</v>
      </c>
      <c r="AA113">
        <v>461302.02653763897</v>
      </c>
      <c r="AB113">
        <v>0.59445242490597372</v>
      </c>
    </row>
    <row r="114" spans="1:28">
      <c r="A114">
        <v>2001</v>
      </c>
      <c r="B114" t="str">
        <f t="shared" si="4"/>
        <v>DNK</v>
      </c>
      <c r="C114">
        <f t="shared" si="5"/>
        <v>5</v>
      </c>
      <c r="D114">
        <v>1335610</v>
      </c>
      <c r="E114">
        <v>264031</v>
      </c>
      <c r="F114">
        <v>630886</v>
      </c>
      <c r="G114">
        <v>542205</v>
      </c>
      <c r="H114">
        <v>170203.72557264811</v>
      </c>
      <c r="I114">
        <v>32319.354170194809</v>
      </c>
      <c r="J114">
        <v>76957.467610740554</v>
      </c>
      <c r="K114">
        <v>62703.588300962489</v>
      </c>
      <c r="L114">
        <v>5357</v>
      </c>
      <c r="M114">
        <v>31.772209365810735</v>
      </c>
      <c r="N114">
        <v>160583.22461400001</v>
      </c>
      <c r="O114">
        <v>252231.74178455488</v>
      </c>
      <c r="P114">
        <v>279551.13330891251</v>
      </c>
      <c r="Q114">
        <v>2.4501245169464334</v>
      </c>
      <c r="R114">
        <v>0.72622237366829112</v>
      </c>
      <c r="S114">
        <v>0.43915926056258936</v>
      </c>
      <c r="T114">
        <v>88370.377466999998</v>
      </c>
      <c r="U114">
        <v>55</v>
      </c>
      <c r="V114">
        <v>160673.41357636361</v>
      </c>
      <c r="W114">
        <v>393448.8956370774</v>
      </c>
      <c r="X114">
        <v>1850.36</v>
      </c>
      <c r="Y114">
        <v>358591.83875817049</v>
      </c>
      <c r="Z114">
        <v>89780.008591279722</v>
      </c>
      <c r="AA114">
        <v>448371.84734945023</v>
      </c>
      <c r="AB114">
        <v>0.63149242776816006</v>
      </c>
    </row>
    <row r="115" spans="1:28">
      <c r="A115">
        <v>2002</v>
      </c>
      <c r="B115" t="str">
        <f t="shared" si="4"/>
        <v>DNK</v>
      </c>
      <c r="C115">
        <f t="shared" si="5"/>
        <v>5</v>
      </c>
      <c r="D115">
        <v>1372737</v>
      </c>
      <c r="E115">
        <v>268852</v>
      </c>
      <c r="F115">
        <v>648317</v>
      </c>
      <c r="G115">
        <v>568188</v>
      </c>
      <c r="H115">
        <v>170996.49974558139</v>
      </c>
      <c r="I115">
        <v>32337.165466684819</v>
      </c>
      <c r="J115">
        <v>80145.097045577801</v>
      </c>
      <c r="K115">
        <v>67408.548904219453</v>
      </c>
      <c r="L115">
        <v>5376</v>
      </c>
      <c r="M115">
        <v>31.807384625294155</v>
      </c>
      <c r="N115">
        <v>174420.27712099999</v>
      </c>
      <c r="O115">
        <v>307098.23551345483</v>
      </c>
      <c r="P115">
        <v>339697.69261420181</v>
      </c>
      <c r="Q115">
        <v>2.4806726812560456</v>
      </c>
      <c r="R115">
        <v>0.80833292143354474</v>
      </c>
      <c r="S115">
        <v>0.44309470787193761</v>
      </c>
      <c r="T115">
        <v>76787.73</v>
      </c>
      <c r="U115">
        <v>44</v>
      </c>
      <c r="V115">
        <v>174517.56818181818</v>
      </c>
      <c r="W115">
        <v>432679.61651117355</v>
      </c>
      <c r="X115">
        <v>1535.18</v>
      </c>
      <c r="Y115">
        <v>394346.96856040793</v>
      </c>
      <c r="Z115">
        <v>74487.382773709338</v>
      </c>
      <c r="AA115">
        <v>468834.35133411724</v>
      </c>
      <c r="AB115">
        <v>0.74133905457554206</v>
      </c>
    </row>
    <row r="116" spans="1:28">
      <c r="A116">
        <v>2003</v>
      </c>
      <c r="B116" t="str">
        <f t="shared" si="4"/>
        <v>DNK</v>
      </c>
      <c r="C116">
        <f t="shared" si="5"/>
        <v>5</v>
      </c>
      <c r="D116">
        <v>1400690</v>
      </c>
      <c r="E116">
        <v>269835</v>
      </c>
      <c r="F116">
        <v>635114</v>
      </c>
      <c r="G116">
        <v>547566</v>
      </c>
      <c r="H116">
        <v>171652.72118652481</v>
      </c>
      <c r="I116">
        <v>32286.525506075959</v>
      </c>
      <c r="J116">
        <v>79381.076448804859</v>
      </c>
      <c r="K116">
        <v>66307.046102655295</v>
      </c>
      <c r="L116">
        <v>5390</v>
      </c>
      <c r="M116">
        <v>31.846515990078814</v>
      </c>
      <c r="N116">
        <v>212980.51000800001</v>
      </c>
      <c r="O116">
        <v>392115.52156119008</v>
      </c>
      <c r="P116">
        <v>421713.68729818211</v>
      </c>
      <c r="Q116">
        <v>2.5102908781135493</v>
      </c>
      <c r="R116">
        <v>0.80569991306366395</v>
      </c>
      <c r="S116">
        <v>0.42217764101978311</v>
      </c>
      <c r="T116">
        <v>121616.265267</v>
      </c>
      <c r="U116">
        <v>57</v>
      </c>
      <c r="V116">
        <v>213361.8688894737</v>
      </c>
      <c r="W116">
        <v>534643.03148905397</v>
      </c>
      <c r="X116">
        <v>2252.29</v>
      </c>
      <c r="Y116">
        <v>487277.07681189216</v>
      </c>
      <c r="Z116">
        <v>109281.76979077229</v>
      </c>
      <c r="AA116">
        <v>596558.84660266445</v>
      </c>
      <c r="AB116">
        <v>0.71771221208564662</v>
      </c>
    </row>
    <row r="117" spans="1:28">
      <c r="A117">
        <v>2004</v>
      </c>
      <c r="B117" t="str">
        <f t="shared" si="4"/>
        <v>DNK</v>
      </c>
      <c r="C117">
        <f t="shared" si="5"/>
        <v>5</v>
      </c>
      <c r="D117">
        <v>1466181</v>
      </c>
      <c r="E117">
        <v>282941</v>
      </c>
      <c r="F117">
        <v>665004</v>
      </c>
      <c r="G117">
        <v>593573</v>
      </c>
      <c r="H117">
        <v>175594.8227750771</v>
      </c>
      <c r="I117">
        <v>33548.100800600587</v>
      </c>
      <c r="J117">
        <v>81581.055305701884</v>
      </c>
      <c r="K117">
        <v>71409.441768746765</v>
      </c>
      <c r="L117">
        <v>5403</v>
      </c>
      <c r="M117">
        <v>32.499504492888597</v>
      </c>
      <c r="N117">
        <v>244983.06992499999</v>
      </c>
      <c r="O117">
        <v>473345.64355410478</v>
      </c>
      <c r="P117">
        <v>503500.15448636701</v>
      </c>
      <c r="Q117">
        <v>2.4934636683537903</v>
      </c>
      <c r="R117">
        <v>0.84109062065729079</v>
      </c>
      <c r="S117">
        <v>0.42920246545276469</v>
      </c>
      <c r="T117">
        <v>151342.345711</v>
      </c>
      <c r="U117">
        <v>62</v>
      </c>
      <c r="V117">
        <v>244100.55759838709</v>
      </c>
      <c r="W117">
        <v>610856.38421976357</v>
      </c>
      <c r="X117">
        <v>2899.85</v>
      </c>
      <c r="Y117">
        <v>556738.41371405311</v>
      </c>
      <c r="Z117">
        <v>140701.57045840946</v>
      </c>
      <c r="AA117">
        <v>697439.9841724626</v>
      </c>
      <c r="AB117">
        <v>0.73195494073706591</v>
      </c>
    </row>
    <row r="118" spans="1:28">
      <c r="A118">
        <v>2005</v>
      </c>
      <c r="B118" t="str">
        <f t="shared" si="4"/>
        <v>DNK</v>
      </c>
      <c r="C118">
        <f t="shared" si="5"/>
        <v>5</v>
      </c>
      <c r="D118">
        <v>1545257</v>
      </c>
      <c r="E118">
        <v>301621</v>
      </c>
      <c r="F118">
        <v>757006</v>
      </c>
      <c r="G118">
        <v>681204</v>
      </c>
      <c r="H118">
        <v>179888.49235221351</v>
      </c>
      <c r="I118">
        <v>35112.700962860537</v>
      </c>
      <c r="J118">
        <v>88125.579137696652</v>
      </c>
      <c r="K118">
        <v>79301.216913624885</v>
      </c>
      <c r="L118">
        <v>5419</v>
      </c>
      <c r="M118">
        <v>33.195883438312144</v>
      </c>
      <c r="N118">
        <v>258096.05507900001</v>
      </c>
      <c r="O118">
        <v>476480.45805770787</v>
      </c>
      <c r="P118">
        <v>469506.64916747046</v>
      </c>
      <c r="Q118">
        <v>2.4784440610965559</v>
      </c>
      <c r="R118">
        <v>0.73145168019683293</v>
      </c>
      <c r="S118">
        <v>0.46536271959939352</v>
      </c>
      <c r="T118">
        <v>178038.272937</v>
      </c>
      <c r="U118">
        <v>69</v>
      </c>
      <c r="V118">
        <v>258026.48251739133</v>
      </c>
      <c r="W118">
        <v>639676.63490299718</v>
      </c>
      <c r="X118">
        <v>3551.21</v>
      </c>
      <c r="Y118">
        <v>583005.37443137332</v>
      </c>
      <c r="Z118">
        <v>172305.74823787724</v>
      </c>
      <c r="AA118">
        <v>755311.12266925059</v>
      </c>
      <c r="AB118">
        <v>0.6204944293532545</v>
      </c>
    </row>
    <row r="119" spans="1:28">
      <c r="A119">
        <v>2006</v>
      </c>
      <c r="B119" t="str">
        <f t="shared" si="4"/>
        <v>DNK</v>
      </c>
      <c r="C119">
        <f t="shared" si="5"/>
        <v>5</v>
      </c>
      <c r="D119">
        <v>1631659</v>
      </c>
      <c r="E119">
        <v>353361</v>
      </c>
      <c r="F119">
        <v>849601</v>
      </c>
      <c r="G119">
        <v>797745</v>
      </c>
      <c r="H119">
        <v>185995.0653353837</v>
      </c>
      <c r="I119">
        <v>40135.952227854337</v>
      </c>
      <c r="J119">
        <v>96026.085281318927</v>
      </c>
      <c r="K119">
        <v>89940.928396583957</v>
      </c>
      <c r="L119">
        <v>5437</v>
      </c>
      <c r="M119">
        <v>34.209134694755143</v>
      </c>
      <c r="N119">
        <v>274113.70607999997</v>
      </c>
      <c r="O119">
        <v>571237.08326655894</v>
      </c>
      <c r="P119">
        <v>577478.71551206405</v>
      </c>
      <c r="Q119">
        <v>2.4619532947587692</v>
      </c>
      <c r="R119">
        <v>0.85902825946928374</v>
      </c>
      <c r="S119">
        <v>0.50480707059502017</v>
      </c>
      <c r="T119">
        <v>231014.61126599999</v>
      </c>
      <c r="U119">
        <v>84</v>
      </c>
      <c r="V119">
        <v>275017.39436428569</v>
      </c>
      <c r="W119">
        <v>674855.14182219282</v>
      </c>
      <c r="X119">
        <v>4859.3999999999996</v>
      </c>
      <c r="Y119">
        <v>615067.29052976635</v>
      </c>
      <c r="Z119">
        <v>235779.50979726366</v>
      </c>
      <c r="AA119">
        <v>850846.80032703001</v>
      </c>
      <c r="AB119">
        <v>0.68003123956005895</v>
      </c>
    </row>
    <row r="120" spans="1:28">
      <c r="A120">
        <v>2007</v>
      </c>
      <c r="B120" t="str">
        <f t="shared" si="4"/>
        <v>DNK</v>
      </c>
      <c r="C120">
        <f t="shared" si="5"/>
        <v>5</v>
      </c>
      <c r="D120">
        <v>1695264</v>
      </c>
      <c r="E120">
        <v>368699</v>
      </c>
      <c r="F120">
        <v>885240</v>
      </c>
      <c r="G120">
        <v>846518</v>
      </c>
      <c r="H120">
        <v>188939.85468612099</v>
      </c>
      <c r="I120">
        <v>40298.34934291034</v>
      </c>
      <c r="J120">
        <v>98687.759351807515</v>
      </c>
      <c r="K120">
        <v>93797.468748541025</v>
      </c>
      <c r="L120">
        <v>5460</v>
      </c>
      <c r="M120">
        <v>34.604368990132052</v>
      </c>
      <c r="N120">
        <v>310501.96589499997</v>
      </c>
      <c r="O120">
        <v>705281.85242724034</v>
      </c>
      <c r="P120">
        <v>729122.02234350669</v>
      </c>
      <c r="Q120">
        <v>2.4881291453000522</v>
      </c>
      <c r="R120">
        <v>0.95789278731336613</v>
      </c>
      <c r="S120">
        <v>0.51076351529909203</v>
      </c>
      <c r="T120">
        <v>277746.36508399999</v>
      </c>
      <c r="U120">
        <v>89</v>
      </c>
      <c r="V120">
        <v>312074.56751011236</v>
      </c>
      <c r="W120">
        <v>772568.99101631227</v>
      </c>
      <c r="X120">
        <v>6036.59</v>
      </c>
      <c r="Y120">
        <v>704124.31735893467</v>
      </c>
      <c r="Z120">
        <v>292897.11302775319</v>
      </c>
      <c r="AA120">
        <v>997021.43038668786</v>
      </c>
      <c r="AB120">
        <v>0.73696644861275762</v>
      </c>
    </row>
    <row r="121" spans="1:28">
      <c r="A121">
        <v>2008</v>
      </c>
      <c r="B121" t="str">
        <f t="shared" si="4"/>
        <v>DNK</v>
      </c>
      <c r="C121">
        <f t="shared" si="5"/>
        <v>5</v>
      </c>
      <c r="D121">
        <v>1753152</v>
      </c>
      <c r="E121">
        <v>368758</v>
      </c>
      <c r="F121">
        <v>959585</v>
      </c>
      <c r="G121">
        <v>903963</v>
      </c>
      <c r="H121">
        <v>187458.72901765839</v>
      </c>
      <c r="I121">
        <v>38625.018782469531</v>
      </c>
      <c r="J121">
        <v>101980.2771848914</v>
      </c>
      <c r="K121">
        <v>96931.548057747394</v>
      </c>
      <c r="L121">
        <v>5492</v>
      </c>
      <c r="M121">
        <v>34.13305335354304</v>
      </c>
      <c r="N121">
        <v>348456.49425834272</v>
      </c>
      <c r="O121">
        <v>677054.37481438438</v>
      </c>
      <c r="P121">
        <v>698415.77116223797</v>
      </c>
      <c r="Q121">
        <v>2.5649941942736754</v>
      </c>
      <c r="R121">
        <v>0.7883005546558095</v>
      </c>
      <c r="S121">
        <v>0.5314850052933231</v>
      </c>
      <c r="T121">
        <v>131525.68328500001</v>
      </c>
      <c r="U121">
        <v>38</v>
      </c>
      <c r="V121">
        <v>346120.21917105262</v>
      </c>
      <c r="W121">
        <v>893788.88472960738</v>
      </c>
      <c r="X121">
        <v>3129.82</v>
      </c>
      <c r="Y121">
        <v>814604.90343437868</v>
      </c>
      <c r="Z121">
        <v>151859.78214464168</v>
      </c>
      <c r="AA121">
        <v>966464.6855790203</v>
      </c>
      <c r="AB121">
        <v>0.72768244574386964</v>
      </c>
    </row>
    <row r="122" spans="1:28">
      <c r="A122">
        <v>2009</v>
      </c>
      <c r="B122" t="str">
        <f t="shared" si="4"/>
        <v>DNK</v>
      </c>
      <c r="C122">
        <f t="shared" si="5"/>
        <v>5</v>
      </c>
      <c r="D122">
        <v>1667839</v>
      </c>
      <c r="E122">
        <v>310986</v>
      </c>
      <c r="F122">
        <v>793734</v>
      </c>
      <c r="G122">
        <v>731136</v>
      </c>
      <c r="H122">
        <v>176523.21837407019</v>
      </c>
      <c r="I122">
        <v>33450.429704161892</v>
      </c>
      <c r="J122">
        <v>92016.810657997223</v>
      </c>
      <c r="K122">
        <v>85650.399200383472</v>
      </c>
      <c r="L122">
        <v>5522</v>
      </c>
      <c r="M122">
        <v>31.967261567198513</v>
      </c>
      <c r="N122">
        <v>315052.84534148761</v>
      </c>
      <c r="O122">
        <v>745883.0971976209</v>
      </c>
      <c r="P122">
        <v>740054.73419131944</v>
      </c>
      <c r="Q122">
        <v>2.7616955284822984</v>
      </c>
      <c r="R122">
        <v>0.84822673015952033</v>
      </c>
      <c r="S122">
        <v>0.45713944811219787</v>
      </c>
      <c r="T122">
        <v>186852.39133400001</v>
      </c>
      <c r="U122">
        <v>60</v>
      </c>
      <c r="V122">
        <v>311420.65222333337</v>
      </c>
      <c r="W122">
        <v>870080.0342152114</v>
      </c>
      <c r="X122">
        <v>4232.74</v>
      </c>
      <c r="Y122">
        <v>792996.50550754345</v>
      </c>
      <c r="Z122">
        <v>205373.78324469476</v>
      </c>
      <c r="AA122">
        <v>998370.28875223827</v>
      </c>
      <c r="AB122">
        <v>0.73986249074661925</v>
      </c>
    </row>
    <row r="123" spans="1:28">
      <c r="A123">
        <v>2010</v>
      </c>
      <c r="B123" t="str">
        <f t="shared" si="4"/>
        <v>DNK</v>
      </c>
      <c r="C123">
        <f t="shared" si="5"/>
        <v>5</v>
      </c>
      <c r="D123">
        <v>1754649</v>
      </c>
      <c r="E123">
        <v>302401</v>
      </c>
      <c r="F123">
        <v>883043</v>
      </c>
      <c r="G123">
        <v>790654</v>
      </c>
      <c r="H123">
        <v>178810.15649848641</v>
      </c>
      <c r="I123">
        <v>32191.531924795891</v>
      </c>
      <c r="J123">
        <v>94985.117404380988</v>
      </c>
      <c r="K123">
        <v>88636.051530938974</v>
      </c>
      <c r="L123">
        <v>5546</v>
      </c>
      <c r="M123">
        <v>32.241283176791633</v>
      </c>
      <c r="N123">
        <v>319494.42499708</v>
      </c>
      <c r="O123">
        <v>771230.1615960229</v>
      </c>
      <c r="P123">
        <v>748770.75903029821</v>
      </c>
      <c r="Q123">
        <v>2.740521006157016</v>
      </c>
      <c r="R123">
        <v>0.84628743119468897</v>
      </c>
      <c r="S123">
        <v>0.47693213856446504</v>
      </c>
      <c r="T123">
        <v>231746.13175900001</v>
      </c>
      <c r="U123">
        <v>74</v>
      </c>
      <c r="V123">
        <v>313170.44832297298</v>
      </c>
      <c r="W123">
        <v>875581.18305455497</v>
      </c>
      <c r="X123">
        <v>5494.4</v>
      </c>
      <c r="Y123">
        <v>798010.287727947</v>
      </c>
      <c r="Z123">
        <v>266589.89559000812</v>
      </c>
      <c r="AA123">
        <v>1064600.1833179551</v>
      </c>
      <c r="AB123">
        <v>0.69913413227974053</v>
      </c>
    </row>
    <row r="124" spans="1:28">
      <c r="A124">
        <v>2011</v>
      </c>
      <c r="B124" t="str">
        <f t="shared" si="4"/>
        <v>DNK</v>
      </c>
      <c r="C124">
        <f t="shared" si="5"/>
        <v>5</v>
      </c>
      <c r="D124">
        <v>1782515</v>
      </c>
      <c r="E124">
        <v>305774</v>
      </c>
      <c r="F124">
        <v>958991</v>
      </c>
      <c r="G124">
        <v>862485</v>
      </c>
      <c r="H124">
        <v>180186.04459685631</v>
      </c>
      <c r="I124">
        <v>32268.248554775739</v>
      </c>
      <c r="J124">
        <v>101609.85001150551</v>
      </c>
      <c r="K124">
        <v>93265.227065096566</v>
      </c>
      <c r="L124">
        <v>5569</v>
      </c>
      <c r="M124">
        <v>32.355188471333513</v>
      </c>
      <c r="N124">
        <v>354327.65020181279</v>
      </c>
      <c r="O124">
        <v>778638.98089316045</v>
      </c>
      <c r="P124">
        <v>713540.89191761985</v>
      </c>
      <c r="Q124">
        <v>2.7341343895686214</v>
      </c>
      <c r="R124">
        <v>0.72164249106173162</v>
      </c>
      <c r="S124">
        <v>0.51092865978687418</v>
      </c>
      <c r="T124">
        <v>179528.762434</v>
      </c>
      <c r="U124">
        <v>54</v>
      </c>
      <c r="V124">
        <v>332460.67117407406</v>
      </c>
      <c r="W124">
        <v>968779.41359181749</v>
      </c>
      <c r="X124">
        <v>4569.92</v>
      </c>
      <c r="Y124">
        <v>882951.75084541366</v>
      </c>
      <c r="Z124">
        <v>221733.85549917919</v>
      </c>
      <c r="AA124">
        <v>1104685.6063445928</v>
      </c>
      <c r="AB124">
        <v>0.63780162041086452</v>
      </c>
    </row>
    <row r="125" spans="1:28">
      <c r="A125">
        <v>1988</v>
      </c>
      <c r="B125" t="s">
        <v>5</v>
      </c>
      <c r="C125">
        <f>+C124+1</f>
        <v>6</v>
      </c>
      <c r="D125">
        <v>75625.544550408726</v>
      </c>
      <c r="E125">
        <v>20047.274123327788</v>
      </c>
      <c r="F125">
        <v>18151.36065819746</v>
      </c>
      <c r="G125">
        <v>18644.07041596717</v>
      </c>
      <c r="H125">
        <v>110463.6075841089</v>
      </c>
      <c r="I125">
        <v>27108.852364252311</v>
      </c>
      <c r="J125">
        <v>21606.490574825999</v>
      </c>
      <c r="K125">
        <v>25263.448954885022</v>
      </c>
      <c r="L125">
        <v>4946.5</v>
      </c>
      <c r="M125">
        <v>22.331670389994724</v>
      </c>
      <c r="N125">
        <v>107771.308623</v>
      </c>
      <c r="O125">
        <v>31806.552806165586</v>
      </c>
      <c r="P125">
        <v>51753.900099999999</v>
      </c>
      <c r="Q125">
        <v>3.449827</v>
      </c>
      <c r="R125">
        <v>0.11874610615370824</v>
      </c>
      <c r="S125">
        <v>0.24327382561614738</v>
      </c>
      <c r="T125">
        <v>30200.000511999999</v>
      </c>
      <c r="U125">
        <v>28</v>
      </c>
      <c r="V125">
        <v>107857.14468571427</v>
      </c>
      <c r="W125">
        <v>371792.37031295826</v>
      </c>
      <c r="X125">
        <v>823.38</v>
      </c>
      <c r="Y125">
        <v>341592.36980095826</v>
      </c>
      <c r="Z125">
        <v>30200.000511999999</v>
      </c>
      <c r="AA125">
        <v>371792.37031295826</v>
      </c>
      <c r="AB125">
        <v>0.11874610615370824</v>
      </c>
    </row>
    <row r="126" spans="1:28">
      <c r="A126">
        <v>1989</v>
      </c>
      <c r="B126" t="str">
        <f>+B125</f>
        <v>FIN</v>
      </c>
      <c r="C126">
        <f>+C125</f>
        <v>6</v>
      </c>
      <c r="D126">
        <v>84265.103133514989</v>
      </c>
      <c r="E126">
        <v>24493.20224808043</v>
      </c>
      <c r="F126">
        <v>19744.574072221669</v>
      </c>
      <c r="G126">
        <v>21399.653189703418</v>
      </c>
      <c r="H126">
        <v>115783.0126797914</v>
      </c>
      <c r="I126">
        <v>30510.100674215359</v>
      </c>
      <c r="J126">
        <v>22244.052717264571</v>
      </c>
      <c r="K126">
        <v>27571.44995553097</v>
      </c>
      <c r="L126">
        <v>4964.3999999999996</v>
      </c>
      <c r="M126">
        <v>23.322659874263035</v>
      </c>
      <c r="N126">
        <v>117513.339286</v>
      </c>
      <c r="O126">
        <v>35099.215076768203</v>
      </c>
      <c r="P126">
        <v>61645.98</v>
      </c>
      <c r="Q126">
        <v>3.4182359999999998</v>
      </c>
      <c r="R126">
        <v>0.12894491693435137</v>
      </c>
      <c r="S126">
        <v>0.24413562513970674</v>
      </c>
      <c r="T126">
        <v>30699.999231999998</v>
      </c>
      <c r="U126">
        <v>26</v>
      </c>
      <c r="V126">
        <v>118076.92012307691</v>
      </c>
      <c r="W126">
        <v>401688.32682761946</v>
      </c>
      <c r="X126">
        <v>731.01</v>
      </c>
      <c r="Y126">
        <v>369059.9335508903</v>
      </c>
      <c r="Z126">
        <v>26812.045925668728</v>
      </c>
      <c r="AA126">
        <v>395871.97947655903</v>
      </c>
      <c r="AB126">
        <v>0.13097561615685335</v>
      </c>
    </row>
    <row r="127" spans="1:28">
      <c r="A127">
        <v>1990</v>
      </c>
      <c r="B127" t="str">
        <f t="shared" ref="B127:B148" si="6">+B126</f>
        <v>FIN</v>
      </c>
      <c r="C127">
        <f t="shared" ref="C127:C148" si="7">+C126</f>
        <v>6</v>
      </c>
      <c r="D127">
        <v>89316</v>
      </c>
      <c r="E127">
        <v>25018</v>
      </c>
      <c r="F127">
        <v>20123</v>
      </c>
      <c r="G127">
        <v>21511</v>
      </c>
      <c r="H127">
        <v>115392.2253925534</v>
      </c>
      <c r="I127">
        <v>29098.150596349638</v>
      </c>
      <c r="J127">
        <v>22574.604166498109</v>
      </c>
      <c r="K127">
        <v>27419.09306521179</v>
      </c>
      <c r="L127">
        <v>4986.3999999999996</v>
      </c>
      <c r="M127">
        <v>23.141389658381481</v>
      </c>
      <c r="N127">
        <v>139829.69198599999</v>
      </c>
      <c r="O127">
        <v>44447.041000000005</v>
      </c>
      <c r="P127">
        <v>84362.399899999989</v>
      </c>
      <c r="Q127">
        <v>3.520178</v>
      </c>
      <c r="R127">
        <v>0.1423906476045817</v>
      </c>
      <c r="S127">
        <v>0.23307134220072551</v>
      </c>
      <c r="T127">
        <v>22699.999231999998</v>
      </c>
      <c r="U127">
        <v>16</v>
      </c>
      <c r="V127">
        <v>141874.99519999998</v>
      </c>
      <c r="W127">
        <v>492225.40547589347</v>
      </c>
      <c r="X127">
        <v>487.73</v>
      </c>
      <c r="Y127">
        <v>452242.85423397715</v>
      </c>
      <c r="Z127">
        <v>17889.001736400885</v>
      </c>
      <c r="AA127">
        <v>470131.85597037803</v>
      </c>
      <c r="AB127">
        <v>0.14970304692770575</v>
      </c>
    </row>
    <row r="128" spans="1:28">
      <c r="A128">
        <v>1991</v>
      </c>
      <c r="B128" t="str">
        <f t="shared" si="6"/>
        <v>FIN</v>
      </c>
      <c r="C128">
        <f t="shared" si="7"/>
        <v>6</v>
      </c>
      <c r="D128">
        <v>85217</v>
      </c>
      <c r="E128">
        <v>20413</v>
      </c>
      <c r="F128">
        <v>18454</v>
      </c>
      <c r="G128">
        <v>19278</v>
      </c>
      <c r="H128">
        <v>108468.8417026247</v>
      </c>
      <c r="I128">
        <v>23800.072408401131</v>
      </c>
      <c r="J128">
        <v>20783.232916222569</v>
      </c>
      <c r="K128">
        <v>23775.86694579534</v>
      </c>
      <c r="L128">
        <v>5013.7</v>
      </c>
      <c r="M128">
        <v>21.634489838367813</v>
      </c>
      <c r="N128">
        <v>126422.153221</v>
      </c>
      <c r="O128">
        <v>43589.84</v>
      </c>
      <c r="P128">
        <v>86073.309900000007</v>
      </c>
      <c r="Q128">
        <v>3.7535967694196213</v>
      </c>
      <c r="R128">
        <v>0.15005422361753834</v>
      </c>
      <c r="S128">
        <v>0.22138775127028645</v>
      </c>
      <c r="T128">
        <v>14300.000255999999</v>
      </c>
      <c r="U128">
        <v>11</v>
      </c>
      <c r="V128">
        <v>130000.00232727273</v>
      </c>
      <c r="W128">
        <v>474537.78591341799</v>
      </c>
      <c r="X128">
        <v>390.51</v>
      </c>
      <c r="Y128">
        <v>435991.96700517804</v>
      </c>
      <c r="Z128">
        <v>14323.158444389128</v>
      </c>
      <c r="AA128">
        <v>450315.12544956716</v>
      </c>
      <c r="AB128">
        <v>0.1589665099994193</v>
      </c>
    </row>
    <row r="129" spans="1:28">
      <c r="A129">
        <v>1992</v>
      </c>
      <c r="B129" t="str">
        <f t="shared" si="6"/>
        <v>FIN</v>
      </c>
      <c r="C129">
        <f t="shared" si="7"/>
        <v>6</v>
      </c>
      <c r="D129">
        <v>83003</v>
      </c>
      <c r="E129">
        <v>16553</v>
      </c>
      <c r="F129">
        <v>21555</v>
      </c>
      <c r="G129">
        <v>20880</v>
      </c>
      <c r="H129">
        <v>104688.75340569649</v>
      </c>
      <c r="I129">
        <v>20038.690075506878</v>
      </c>
      <c r="J129">
        <v>22866.154484675131</v>
      </c>
      <c r="K129">
        <v>23912.02375433526</v>
      </c>
      <c r="L129">
        <v>5042</v>
      </c>
      <c r="M129">
        <v>20.763338636591925</v>
      </c>
      <c r="N129">
        <v>110810.428214</v>
      </c>
      <c r="O129">
        <v>39544.625100000005</v>
      </c>
      <c r="P129">
        <v>83423.450070000006</v>
      </c>
      <c r="Q129">
        <v>3.8541068415840529</v>
      </c>
      <c r="R129">
        <v>0.16045045532372015</v>
      </c>
      <c r="S129">
        <v>0.25562329072443163</v>
      </c>
      <c r="T129">
        <v>12199.999487999999</v>
      </c>
      <c r="U129">
        <v>11</v>
      </c>
      <c r="V129">
        <v>110909.08625454544</v>
      </c>
      <c r="W129">
        <v>427075.22949843598</v>
      </c>
      <c r="X129">
        <v>334.33</v>
      </c>
      <c r="Y129">
        <v>392384.70548725576</v>
      </c>
      <c r="Z129">
        <v>12262.583705187108</v>
      </c>
      <c r="AA129">
        <v>404647.2891924429</v>
      </c>
      <c r="AB129">
        <v>0.17042519976771067</v>
      </c>
    </row>
    <row r="130" spans="1:28">
      <c r="A130">
        <v>1993</v>
      </c>
      <c r="B130" t="str">
        <f t="shared" si="6"/>
        <v>FIN</v>
      </c>
      <c r="C130">
        <f t="shared" si="7"/>
        <v>6</v>
      </c>
      <c r="D130">
        <v>83914</v>
      </c>
      <c r="E130">
        <v>14162</v>
      </c>
      <c r="F130">
        <v>26699</v>
      </c>
      <c r="G130">
        <v>22879</v>
      </c>
      <c r="H130">
        <v>103838.9827070099</v>
      </c>
      <c r="I130">
        <v>17301.037789317819</v>
      </c>
      <c r="J130">
        <v>26598.585571404361</v>
      </c>
      <c r="K130">
        <v>24219.40806452385</v>
      </c>
      <c r="L130">
        <v>5066.3999999999996</v>
      </c>
      <c r="M130">
        <v>20.495614777161279</v>
      </c>
      <c r="N130">
        <v>87420.6769164</v>
      </c>
      <c r="O130">
        <v>40461.177199999998</v>
      </c>
      <c r="P130">
        <v>85948.999100000001</v>
      </c>
      <c r="Q130">
        <v>3.820485847548706</v>
      </c>
      <c r="R130">
        <v>0.21908051821815952</v>
      </c>
      <c r="S130">
        <v>0.29540958600471912</v>
      </c>
      <c r="T130">
        <v>23562.000383999999</v>
      </c>
      <c r="U130">
        <v>27</v>
      </c>
      <c r="V130">
        <v>87266.66808888888</v>
      </c>
      <c r="W130">
        <v>333989.45894223405</v>
      </c>
      <c r="X130">
        <v>606.11</v>
      </c>
      <c r="Y130">
        <v>306860.11838430999</v>
      </c>
      <c r="Z130">
        <v>22230.953278350604</v>
      </c>
      <c r="AA130">
        <v>329091.07166266057</v>
      </c>
      <c r="AB130">
        <v>0.22286447071003077</v>
      </c>
    </row>
    <row r="131" spans="1:28">
      <c r="A131">
        <v>1994</v>
      </c>
      <c r="B131" t="str">
        <f t="shared" si="6"/>
        <v>FIN</v>
      </c>
      <c r="C131">
        <f t="shared" si="7"/>
        <v>6</v>
      </c>
      <c r="D131">
        <v>88404</v>
      </c>
      <c r="E131">
        <v>14437</v>
      </c>
      <c r="F131">
        <v>30761</v>
      </c>
      <c r="G131">
        <v>25721</v>
      </c>
      <c r="H131">
        <v>107632.9841262088</v>
      </c>
      <c r="I131">
        <v>17268.014239424101</v>
      </c>
      <c r="J131">
        <v>30241.98619184464</v>
      </c>
      <c r="K131">
        <v>27367.518516522439</v>
      </c>
      <c r="L131">
        <v>5088.3</v>
      </c>
      <c r="M131">
        <v>21.153034240553584</v>
      </c>
      <c r="N131">
        <v>100713.895464</v>
      </c>
      <c r="O131">
        <v>51110.406300000002</v>
      </c>
      <c r="P131">
        <v>107280.74089999999</v>
      </c>
      <c r="Q131">
        <v>3.6194459510228838</v>
      </c>
      <c r="R131">
        <v>0.25682982385821362</v>
      </c>
      <c r="S131">
        <v>0.3194538708655717</v>
      </c>
      <c r="T131">
        <v>38278.000639999998</v>
      </c>
      <c r="U131">
        <v>38</v>
      </c>
      <c r="V131">
        <v>100731.58063157894</v>
      </c>
      <c r="W131">
        <v>364528.50114891678</v>
      </c>
      <c r="X131">
        <v>917.01</v>
      </c>
      <c r="Y131">
        <v>334918.53117543622</v>
      </c>
      <c r="Z131">
        <v>33634.169483724552</v>
      </c>
      <c r="AA131">
        <v>368552.70065916079</v>
      </c>
      <c r="AB131">
        <v>0.25352126817875975</v>
      </c>
    </row>
    <row r="132" spans="1:28">
      <c r="A132">
        <v>1995</v>
      </c>
      <c r="B132" t="str">
        <f t="shared" si="6"/>
        <v>FIN</v>
      </c>
      <c r="C132">
        <f t="shared" si="7"/>
        <v>6</v>
      </c>
      <c r="D132">
        <v>96064</v>
      </c>
      <c r="E132">
        <v>16399</v>
      </c>
      <c r="F132">
        <v>35037</v>
      </c>
      <c r="G132">
        <v>27850</v>
      </c>
      <c r="H132">
        <v>111897.89122226161</v>
      </c>
      <c r="I132">
        <v>19772.30010636423</v>
      </c>
      <c r="J132">
        <v>32821.913000679502</v>
      </c>
      <c r="K132">
        <v>29608.948402562059</v>
      </c>
      <c r="L132">
        <v>5107.8</v>
      </c>
      <c r="M132">
        <v>21.90725776699589</v>
      </c>
      <c r="N132">
        <v>130744.810165</v>
      </c>
      <c r="O132">
        <v>56798.315799999997</v>
      </c>
      <c r="P132">
        <v>111245.12122</v>
      </c>
      <c r="Q132">
        <v>3.4425685012851108</v>
      </c>
      <c r="R132">
        <v>0.21236312958327869</v>
      </c>
      <c r="S132">
        <v>0.32731824616922051</v>
      </c>
      <c r="T132">
        <v>44138</v>
      </c>
      <c r="U132">
        <v>34</v>
      </c>
      <c r="V132">
        <v>129817.64705882352</v>
      </c>
      <c r="W132">
        <v>450097.96518053039</v>
      </c>
      <c r="X132">
        <v>948.02</v>
      </c>
      <c r="Y132">
        <v>413537.3473080867</v>
      </c>
      <c r="Z132">
        <v>34771.556857570307</v>
      </c>
      <c r="AA132">
        <v>448308.904165657</v>
      </c>
      <c r="AB132">
        <v>0.21332775805944817</v>
      </c>
    </row>
    <row r="133" spans="1:28">
      <c r="A133">
        <v>1996</v>
      </c>
      <c r="B133" t="str">
        <f t="shared" si="6"/>
        <v>FIN</v>
      </c>
      <c r="C133">
        <f t="shared" si="7"/>
        <v>6</v>
      </c>
      <c r="D133">
        <v>99131</v>
      </c>
      <c r="E133">
        <v>17868</v>
      </c>
      <c r="F133">
        <v>36903</v>
      </c>
      <c r="G133">
        <v>29964</v>
      </c>
      <c r="H133">
        <v>115893.0977942981</v>
      </c>
      <c r="I133">
        <v>21609.510265451299</v>
      </c>
      <c r="J133">
        <v>34762.97283713318</v>
      </c>
      <c r="K133">
        <v>31753.418137065681</v>
      </c>
      <c r="L133">
        <v>5124.6000000000004</v>
      </c>
      <c r="M133">
        <v>22.615052451761716</v>
      </c>
      <c r="N133">
        <v>128526.452345</v>
      </c>
      <c r="O133">
        <v>64462.93793900001</v>
      </c>
      <c r="P133">
        <v>118245.43772000002</v>
      </c>
      <c r="Q133">
        <v>3.3044914219043182</v>
      </c>
      <c r="R133">
        <v>0.24628280434254876</v>
      </c>
      <c r="S133">
        <v>0.33726584015091143</v>
      </c>
      <c r="T133">
        <v>63078</v>
      </c>
      <c r="U133">
        <v>49</v>
      </c>
      <c r="V133">
        <v>128730.61224489796</v>
      </c>
      <c r="W133">
        <v>424714.55926184665</v>
      </c>
      <c r="X133">
        <v>1248.7</v>
      </c>
      <c r="Y133">
        <v>390215.78808920283</v>
      </c>
      <c r="Z133">
        <v>45799.923048087636</v>
      </c>
      <c r="AA133">
        <v>436015.71113729046</v>
      </c>
      <c r="AB133">
        <v>0.23900117811674443</v>
      </c>
    </row>
    <row r="134" spans="1:28">
      <c r="A134">
        <v>1997</v>
      </c>
      <c r="B134" t="str">
        <f t="shared" si="6"/>
        <v>FIN</v>
      </c>
      <c r="C134">
        <f t="shared" si="7"/>
        <v>6</v>
      </c>
      <c r="D134">
        <v>107380</v>
      </c>
      <c r="E134">
        <v>20130</v>
      </c>
      <c r="F134">
        <v>41621</v>
      </c>
      <c r="G134">
        <v>33672</v>
      </c>
      <c r="H134">
        <v>123085.1117680686</v>
      </c>
      <c r="I134">
        <v>23880.429713142508</v>
      </c>
      <c r="J134">
        <v>39607.795574088137</v>
      </c>
      <c r="K134">
        <v>35523.517646257962</v>
      </c>
      <c r="L134">
        <v>5139.8</v>
      </c>
      <c r="M134">
        <v>23.947451606690649</v>
      </c>
      <c r="N134">
        <v>123370.754306</v>
      </c>
      <c r="O134">
        <v>70017.1541</v>
      </c>
      <c r="P134">
        <v>119705.03259999999</v>
      </c>
      <c r="Q134">
        <v>3.1074005954360122</v>
      </c>
      <c r="R134">
        <v>0.2842923265638731</v>
      </c>
      <c r="S134">
        <v>0.35059135779474765</v>
      </c>
      <c r="T134">
        <v>73322</v>
      </c>
      <c r="U134">
        <v>60</v>
      </c>
      <c r="V134">
        <v>122203.33333333334</v>
      </c>
      <c r="W134">
        <v>383362.35538985435</v>
      </c>
      <c r="X134">
        <v>1448.16</v>
      </c>
      <c r="Y134">
        <v>352222.54657852865</v>
      </c>
      <c r="Z134">
        <v>53115.733612011361</v>
      </c>
      <c r="AA134">
        <v>405338.28019054001</v>
      </c>
      <c r="AB134">
        <v>0.26672567470496183</v>
      </c>
    </row>
    <row r="135" spans="1:28">
      <c r="A135">
        <v>1998</v>
      </c>
      <c r="B135" t="str">
        <f t="shared" si="6"/>
        <v>FIN</v>
      </c>
      <c r="C135">
        <f t="shared" si="7"/>
        <v>6</v>
      </c>
      <c r="D135">
        <v>116631</v>
      </c>
      <c r="E135">
        <v>22767</v>
      </c>
      <c r="F135">
        <v>44992</v>
      </c>
      <c r="G135">
        <v>35568</v>
      </c>
      <c r="H135">
        <v>129276.45117852429</v>
      </c>
      <c r="I135">
        <v>26528.918414618529</v>
      </c>
      <c r="J135">
        <v>43262.936475797287</v>
      </c>
      <c r="K135">
        <v>38598.392239117653</v>
      </c>
      <c r="L135">
        <v>5153.5</v>
      </c>
      <c r="M135">
        <v>25.085175352386589</v>
      </c>
      <c r="N135">
        <v>130406.783649</v>
      </c>
      <c r="O135">
        <v>85762.3891</v>
      </c>
      <c r="P135">
        <v>186126.17859999998</v>
      </c>
      <c r="Q135">
        <v>2.9764481472132887</v>
      </c>
      <c r="R135">
        <v>0.47238101514187097</v>
      </c>
      <c r="S135">
        <v>0.34536272517598238</v>
      </c>
      <c r="T135">
        <v>154518</v>
      </c>
      <c r="U135">
        <v>119</v>
      </c>
      <c r="V135">
        <v>129847.05882352941</v>
      </c>
      <c r="W135">
        <v>388149.02957611025</v>
      </c>
      <c r="X135">
        <v>3172.9</v>
      </c>
      <c r="Y135">
        <v>356620.408152105</v>
      </c>
      <c r="Z135">
        <v>116375.89159868442</v>
      </c>
      <c r="AA135">
        <v>472996.29975078942</v>
      </c>
      <c r="AB135">
        <v>0.36482131888735814</v>
      </c>
    </row>
    <row r="136" spans="1:28">
      <c r="A136">
        <v>1999</v>
      </c>
      <c r="B136" t="str">
        <f t="shared" si="6"/>
        <v>FIN</v>
      </c>
      <c r="C136">
        <f t="shared" si="7"/>
        <v>6</v>
      </c>
      <c r="D136">
        <v>122321</v>
      </c>
      <c r="E136">
        <v>23957</v>
      </c>
      <c r="F136">
        <v>47499</v>
      </c>
      <c r="G136">
        <v>36321</v>
      </c>
      <c r="H136">
        <v>134329.055043133</v>
      </c>
      <c r="I136">
        <v>27394.135421833889</v>
      </c>
      <c r="J136">
        <v>48064.711514766372</v>
      </c>
      <c r="K136">
        <v>40235.368414517958</v>
      </c>
      <c r="L136">
        <v>5165.5</v>
      </c>
      <c r="M136">
        <v>26.005044050553288</v>
      </c>
      <c r="N136">
        <v>130882.227208</v>
      </c>
      <c r="O136">
        <v>109507.51749464541</v>
      </c>
      <c r="P136">
        <v>325520.54570000002</v>
      </c>
      <c r="Q136">
        <v>2.8888859278931913</v>
      </c>
      <c r="R136">
        <v>1.3419270971201414</v>
      </c>
      <c r="S136">
        <v>0.3426230982415121</v>
      </c>
      <c r="T136">
        <v>349408.61119999998</v>
      </c>
      <c r="U136">
        <v>268</v>
      </c>
      <c r="V136">
        <v>130376.34746268655</v>
      </c>
      <c r="W136">
        <v>378103.82439251058</v>
      </c>
      <c r="X136">
        <v>7954.68</v>
      </c>
      <c r="Y136">
        <v>347391.15624219005</v>
      </c>
      <c r="Z136">
        <v>291762.41841287876</v>
      </c>
      <c r="AA136">
        <v>639153.57465506881</v>
      </c>
      <c r="AB136">
        <v>0.51404677103703644</v>
      </c>
    </row>
    <row r="137" spans="1:28">
      <c r="A137">
        <v>2000</v>
      </c>
      <c r="B137" t="str">
        <f t="shared" si="6"/>
        <v>FIN</v>
      </c>
      <c r="C137">
        <f t="shared" si="7"/>
        <v>6</v>
      </c>
      <c r="D137">
        <v>132195</v>
      </c>
      <c r="E137">
        <v>26481</v>
      </c>
      <c r="F137">
        <v>57606</v>
      </c>
      <c r="G137">
        <v>45524</v>
      </c>
      <c r="H137">
        <v>141480.39989026601</v>
      </c>
      <c r="I137">
        <v>29149.88749118313</v>
      </c>
      <c r="J137">
        <v>56359.220231225212</v>
      </c>
      <c r="K137">
        <v>46957.595090689247</v>
      </c>
      <c r="L137">
        <v>5176.2</v>
      </c>
      <c r="M137">
        <v>27.332869651533173</v>
      </c>
      <c r="N137">
        <v>122153.81629</v>
      </c>
      <c r="O137">
        <v>147663.57814290741</v>
      </c>
      <c r="P137">
        <v>329900.39449999999</v>
      </c>
      <c r="Q137">
        <v>2.7739114366486</v>
      </c>
      <c r="R137">
        <v>1.5247205266934489</v>
      </c>
      <c r="S137">
        <v>0.39006770301448618</v>
      </c>
      <c r="T137">
        <v>293634.8</v>
      </c>
      <c r="U137">
        <v>241</v>
      </c>
      <c r="V137">
        <v>121840.16597510372</v>
      </c>
      <c r="W137">
        <v>338843.86803710304</v>
      </c>
      <c r="X137">
        <v>6784.74</v>
      </c>
      <c r="Y137">
        <v>311320.21288625954</v>
      </c>
      <c r="Z137">
        <v>248851.26123270765</v>
      </c>
      <c r="AA137">
        <v>560171.47411896719</v>
      </c>
      <c r="AB137">
        <v>0.63180759270800502</v>
      </c>
    </row>
    <row r="138" spans="1:28">
      <c r="A138">
        <v>2001</v>
      </c>
      <c r="B138" t="str">
        <f t="shared" si="6"/>
        <v>FIN</v>
      </c>
      <c r="C138">
        <f t="shared" si="7"/>
        <v>6</v>
      </c>
      <c r="D138">
        <v>139288</v>
      </c>
      <c r="E138">
        <v>28095</v>
      </c>
      <c r="F138">
        <v>57815</v>
      </c>
      <c r="G138">
        <v>44766</v>
      </c>
      <c r="H138">
        <v>144711.45497758951</v>
      </c>
      <c r="I138">
        <v>29993.08879846934</v>
      </c>
      <c r="J138">
        <v>57324.858365590022</v>
      </c>
      <c r="K138">
        <v>47589.899057620823</v>
      </c>
      <c r="L138">
        <v>5188</v>
      </c>
      <c r="M138">
        <v>27.893495562372689</v>
      </c>
      <c r="N138">
        <v>125198.29014300001</v>
      </c>
      <c r="O138">
        <v>160631.55869533509</v>
      </c>
      <c r="P138">
        <v>261959.37460000001</v>
      </c>
      <c r="Q138">
        <v>2.7518918211399068</v>
      </c>
      <c r="R138">
        <v>0.86879811108504479</v>
      </c>
      <c r="S138">
        <v>0.36823344437424615</v>
      </c>
      <c r="T138">
        <v>190456</v>
      </c>
      <c r="U138">
        <v>153</v>
      </c>
      <c r="V138">
        <v>124481.04575163398</v>
      </c>
      <c r="W138">
        <v>344532.15066522273</v>
      </c>
      <c r="X138">
        <v>4133.88</v>
      </c>
      <c r="Y138">
        <v>316546.446930281</v>
      </c>
      <c r="Z138">
        <v>151622.79642029991</v>
      </c>
      <c r="AA138">
        <v>468169.24335058092</v>
      </c>
      <c r="AB138">
        <v>0.57598583703804596</v>
      </c>
    </row>
    <row r="139" spans="1:28">
      <c r="A139">
        <v>2002</v>
      </c>
      <c r="B139" t="str">
        <f t="shared" si="6"/>
        <v>FIN</v>
      </c>
      <c r="C139">
        <f t="shared" si="7"/>
        <v>6</v>
      </c>
      <c r="D139">
        <v>143646</v>
      </c>
      <c r="E139">
        <v>26811</v>
      </c>
      <c r="F139">
        <v>58216</v>
      </c>
      <c r="G139">
        <v>44952</v>
      </c>
      <c r="H139">
        <v>147365.65061076661</v>
      </c>
      <c r="I139">
        <v>28873.590457072369</v>
      </c>
      <c r="J139">
        <v>59244.394353050768</v>
      </c>
      <c r="K139">
        <v>49126.820608563772</v>
      </c>
      <c r="L139">
        <v>5200.6000000000004</v>
      </c>
      <c r="M139">
        <v>28.336278623767758</v>
      </c>
      <c r="N139">
        <v>135815.03151999999</v>
      </c>
      <c r="O139">
        <v>200330.68957770639</v>
      </c>
      <c r="P139">
        <v>256067.58093999999</v>
      </c>
      <c r="Q139">
        <v>2.7325906760285288</v>
      </c>
      <c r="R139">
        <v>0.72354588641247919</v>
      </c>
      <c r="S139">
        <v>0.35910502206813971</v>
      </c>
      <c r="T139">
        <v>138832.6</v>
      </c>
      <c r="U139">
        <v>103</v>
      </c>
      <c r="V139">
        <v>134788.93203883496</v>
      </c>
      <c r="W139">
        <v>371126.88879607274</v>
      </c>
      <c r="X139">
        <v>2842.91</v>
      </c>
      <c r="Y139">
        <v>340980.94410596532</v>
      </c>
      <c r="Z139">
        <v>104272.49077651862</v>
      </c>
      <c r="AA139">
        <v>445253.43488248391</v>
      </c>
      <c r="AB139">
        <v>0.58585222901328371</v>
      </c>
    </row>
    <row r="140" spans="1:28">
      <c r="A140">
        <v>2003</v>
      </c>
      <c r="B140" t="str">
        <f t="shared" si="6"/>
        <v>FIN</v>
      </c>
      <c r="C140">
        <f t="shared" si="7"/>
        <v>6</v>
      </c>
      <c r="D140">
        <v>145531</v>
      </c>
      <c r="E140">
        <v>27562</v>
      </c>
      <c r="F140">
        <v>56321</v>
      </c>
      <c r="G140">
        <v>46394</v>
      </c>
      <c r="H140">
        <v>150331.28613477229</v>
      </c>
      <c r="I140">
        <v>29730.001184316068</v>
      </c>
      <c r="J140">
        <v>58117.32735123895</v>
      </c>
      <c r="K140">
        <v>50700.875834563063</v>
      </c>
      <c r="L140">
        <v>5213</v>
      </c>
      <c r="M140">
        <v>28.837768297481738</v>
      </c>
      <c r="N140">
        <v>164868.99536199999</v>
      </c>
      <c r="O140">
        <v>286405.92649386078</v>
      </c>
      <c r="P140">
        <v>335465.41737000004</v>
      </c>
      <c r="Q140">
        <v>2.711824801430069</v>
      </c>
      <c r="R140">
        <v>0.78117408109068187</v>
      </c>
      <c r="S140">
        <v>0.35289732084573044</v>
      </c>
      <c r="T140">
        <v>170283.2115</v>
      </c>
      <c r="U140">
        <v>104</v>
      </c>
      <c r="V140">
        <v>163733.85721153847</v>
      </c>
      <c r="W140">
        <v>447095.83060953056</v>
      </c>
      <c r="X140">
        <v>3318.9</v>
      </c>
      <c r="Y140">
        <v>410779.07052659703</v>
      </c>
      <c r="Z140">
        <v>121730.89181092179</v>
      </c>
      <c r="AA140">
        <v>532509.96233751881</v>
      </c>
      <c r="AB140">
        <v>0.64315931059500375</v>
      </c>
    </row>
    <row r="141" spans="1:28">
      <c r="A141">
        <v>2004</v>
      </c>
      <c r="B141" t="str">
        <f t="shared" si="6"/>
        <v>FIN</v>
      </c>
      <c r="C141">
        <f t="shared" si="7"/>
        <v>6</v>
      </c>
      <c r="D141">
        <v>152266</v>
      </c>
      <c r="E141">
        <v>29439</v>
      </c>
      <c r="F141">
        <v>60696</v>
      </c>
      <c r="G141">
        <v>50764</v>
      </c>
      <c r="H141">
        <v>156533.3279469746</v>
      </c>
      <c r="I141">
        <v>31176.43266966083</v>
      </c>
      <c r="J141">
        <v>62864.314410953302</v>
      </c>
      <c r="K141">
        <v>54451.377015253391</v>
      </c>
      <c r="L141">
        <v>5228.2</v>
      </c>
      <c r="M141">
        <v>29.940195085684291</v>
      </c>
      <c r="N141">
        <v>189169.972263</v>
      </c>
      <c r="O141">
        <v>368663.92354221718</v>
      </c>
      <c r="P141">
        <v>390092.62263899995</v>
      </c>
      <c r="Q141">
        <v>2.6393929859815457</v>
      </c>
      <c r="R141">
        <v>0.79390228458069145</v>
      </c>
      <c r="S141">
        <v>0.36600422944058425</v>
      </c>
      <c r="T141">
        <v>183765.377209</v>
      </c>
      <c r="U141">
        <v>97</v>
      </c>
      <c r="V141">
        <v>189448.84248350517</v>
      </c>
      <c r="W141">
        <v>499293.89794928575</v>
      </c>
      <c r="X141">
        <v>3448.51</v>
      </c>
      <c r="Y141">
        <v>458737.18625287752</v>
      </c>
      <c r="Z141">
        <v>126484.73823221006</v>
      </c>
      <c r="AA141">
        <v>585221.92448508763</v>
      </c>
      <c r="AB141">
        <v>0.67290321345971649</v>
      </c>
    </row>
    <row r="142" spans="1:28">
      <c r="A142">
        <v>2005</v>
      </c>
      <c r="B142" t="str">
        <f t="shared" si="6"/>
        <v>FIN</v>
      </c>
      <c r="C142">
        <f t="shared" si="7"/>
        <v>6</v>
      </c>
      <c r="D142">
        <v>157429</v>
      </c>
      <c r="E142">
        <v>31566</v>
      </c>
      <c r="F142">
        <v>65744</v>
      </c>
      <c r="G142">
        <v>59301</v>
      </c>
      <c r="H142">
        <v>161096.83205175991</v>
      </c>
      <c r="I142">
        <v>32301.434936040088</v>
      </c>
      <c r="J142">
        <v>67275.725097732357</v>
      </c>
      <c r="K142">
        <v>60682.613987901961</v>
      </c>
      <c r="L142">
        <v>5246.1</v>
      </c>
      <c r="M142">
        <v>30.707922466548464</v>
      </c>
      <c r="N142">
        <v>195670.73785</v>
      </c>
      <c r="O142">
        <v>360206.75411629525</v>
      </c>
      <c r="P142">
        <v>389802.98594400001</v>
      </c>
      <c r="Q142">
        <v>2.6055769920491105</v>
      </c>
      <c r="R142">
        <v>0.78087143341378784</v>
      </c>
      <c r="S142">
        <v>0.39714728544296157</v>
      </c>
      <c r="T142">
        <v>209504.45912499999</v>
      </c>
      <c r="U142">
        <v>107</v>
      </c>
      <c r="V142">
        <v>195798.55992990654</v>
      </c>
      <c r="W142">
        <v>509835.17255923303</v>
      </c>
      <c r="X142">
        <v>3932.4</v>
      </c>
      <c r="Y142">
        <v>468422.21279525536</v>
      </c>
      <c r="Z142">
        <v>144232.89612741236</v>
      </c>
      <c r="AA142">
        <v>612655.10892266768</v>
      </c>
      <c r="AB142">
        <v>0.64316809976133937</v>
      </c>
    </row>
    <row r="143" spans="1:28">
      <c r="A143">
        <v>2006</v>
      </c>
      <c r="B143" t="str">
        <f t="shared" si="6"/>
        <v>FIN</v>
      </c>
      <c r="C143">
        <f t="shared" si="7"/>
        <v>6</v>
      </c>
      <c r="D143">
        <v>165765</v>
      </c>
      <c r="E143">
        <v>33144</v>
      </c>
      <c r="F143">
        <v>75413</v>
      </c>
      <c r="G143">
        <v>67588</v>
      </c>
      <c r="H143">
        <v>168203.22681155699</v>
      </c>
      <c r="I143">
        <v>32920.076104049032</v>
      </c>
      <c r="J143">
        <v>75452.831001502447</v>
      </c>
      <c r="K143">
        <v>65458.417196536771</v>
      </c>
      <c r="L143">
        <v>5266.3</v>
      </c>
      <c r="M143">
        <v>31.93954518571995</v>
      </c>
      <c r="N143">
        <v>209704.58664200001</v>
      </c>
      <c r="O143">
        <v>455144.54601904796</v>
      </c>
      <c r="P143">
        <v>483860.08422000002</v>
      </c>
      <c r="Q143">
        <v>2.5332119698323932</v>
      </c>
      <c r="R143">
        <v>0.93431319923196221</v>
      </c>
      <c r="S143">
        <v>0.43133653063071214</v>
      </c>
      <c r="T143">
        <v>265476.50683299999</v>
      </c>
      <c r="U143">
        <v>128</v>
      </c>
      <c r="V143">
        <v>207403.52096328125</v>
      </c>
      <c r="W143">
        <v>531226.16901026864</v>
      </c>
      <c r="X143">
        <v>4999.87</v>
      </c>
      <c r="Y143">
        <v>488075.65851809911</v>
      </c>
      <c r="Z143">
        <v>183385.650076433</v>
      </c>
      <c r="AA143">
        <v>671461.30859453208</v>
      </c>
      <c r="AB143">
        <v>0.73046348454697452</v>
      </c>
    </row>
    <row r="144" spans="1:28">
      <c r="A144">
        <v>2007</v>
      </c>
      <c r="B144" t="str">
        <f t="shared" si="6"/>
        <v>FIN</v>
      </c>
      <c r="C144">
        <f t="shared" si="7"/>
        <v>6</v>
      </c>
      <c r="D144">
        <v>179830</v>
      </c>
      <c r="E144">
        <v>38338</v>
      </c>
      <c r="F144">
        <v>82383</v>
      </c>
      <c r="G144">
        <v>73170</v>
      </c>
      <c r="H144">
        <v>177177.19067615009</v>
      </c>
      <c r="I144">
        <v>36433.781812740417</v>
      </c>
      <c r="J144">
        <v>81620.392094750438</v>
      </c>
      <c r="K144">
        <v>70050.61501183745</v>
      </c>
      <c r="L144">
        <v>5288.7</v>
      </c>
      <c r="M144">
        <v>33.501085460727609</v>
      </c>
      <c r="N144">
        <v>246247.026878</v>
      </c>
      <c r="O144">
        <v>555096.83190835</v>
      </c>
      <c r="P144">
        <v>626714.07103200001</v>
      </c>
      <c r="Q144">
        <v>2.4558307053348161</v>
      </c>
      <c r="R144">
        <v>1.1083832387111181</v>
      </c>
      <c r="S144">
        <v>0.43250013902018575</v>
      </c>
      <c r="T144">
        <v>369168.14568000002</v>
      </c>
      <c r="U144">
        <v>150</v>
      </c>
      <c r="V144">
        <v>246112.09712000002</v>
      </c>
      <c r="W144">
        <v>604741.0097044002</v>
      </c>
      <c r="X144">
        <v>7250.35</v>
      </c>
      <c r="Y144">
        <v>555619.02587421262</v>
      </c>
      <c r="Z144">
        <v>265928.94375887094</v>
      </c>
      <c r="AA144">
        <v>821547.96963308356</v>
      </c>
      <c r="AB144">
        <v>0.78794670951644896</v>
      </c>
    </row>
    <row r="145" spans="1:28">
      <c r="A145">
        <v>2008</v>
      </c>
      <c r="B145" t="str">
        <f t="shared" si="6"/>
        <v>FIN</v>
      </c>
      <c r="C145">
        <f t="shared" si="7"/>
        <v>6</v>
      </c>
      <c r="D145">
        <v>185670</v>
      </c>
      <c r="E145">
        <v>39659</v>
      </c>
      <c r="F145">
        <v>86958</v>
      </c>
      <c r="G145">
        <v>79991</v>
      </c>
      <c r="H145">
        <v>177697.32740103881</v>
      </c>
      <c r="I145">
        <v>36200.415393491487</v>
      </c>
      <c r="J145">
        <v>86369.335868009599</v>
      </c>
      <c r="K145">
        <v>75274.085303095926</v>
      </c>
      <c r="L145">
        <v>5313.4</v>
      </c>
      <c r="M145">
        <v>33.44324300843882</v>
      </c>
      <c r="N145">
        <v>272965.86618534825</v>
      </c>
      <c r="O145">
        <v>578896.35615862743</v>
      </c>
      <c r="P145">
        <v>605260.14680132875</v>
      </c>
      <c r="Q145">
        <v>2.5048469435911063</v>
      </c>
      <c r="R145">
        <v>0.90067194481628343</v>
      </c>
      <c r="S145">
        <v>0.44958528572197987</v>
      </c>
      <c r="T145">
        <v>154367.33952899999</v>
      </c>
      <c r="U145">
        <v>57</v>
      </c>
      <c r="V145">
        <v>270819.8939105263</v>
      </c>
      <c r="W145">
        <v>683737.71561906848</v>
      </c>
      <c r="X145">
        <v>3158.9</v>
      </c>
      <c r="Y145">
        <v>628198.97676762776</v>
      </c>
      <c r="Z145">
        <v>115862.39842764796</v>
      </c>
      <c r="AA145">
        <v>744061.37519527576</v>
      </c>
      <c r="AB145">
        <v>0.82496899003650725</v>
      </c>
    </row>
    <row r="146" spans="1:28">
      <c r="A146">
        <v>2009</v>
      </c>
      <c r="B146" t="str">
        <f t="shared" si="6"/>
        <v>FIN</v>
      </c>
      <c r="C146">
        <f t="shared" si="7"/>
        <v>6</v>
      </c>
      <c r="D146">
        <v>172318</v>
      </c>
      <c r="E146">
        <v>34005</v>
      </c>
      <c r="F146">
        <v>64352</v>
      </c>
      <c r="G146">
        <v>61539</v>
      </c>
      <c r="H146">
        <v>162524.53244476739</v>
      </c>
      <c r="I146">
        <v>31407.597518916838</v>
      </c>
      <c r="J146">
        <v>67966.444979051055</v>
      </c>
      <c r="K146">
        <v>62315.464199407121</v>
      </c>
      <c r="L146">
        <v>5338.9</v>
      </c>
      <c r="M146">
        <v>30.44157643798674</v>
      </c>
      <c r="N146">
        <v>239575.59797223826</v>
      </c>
      <c r="O146">
        <v>657914.70419777872</v>
      </c>
      <c r="P146">
        <v>662674.12788421661</v>
      </c>
      <c r="Q146">
        <v>2.7856597355394279</v>
      </c>
      <c r="R146">
        <v>0.99649532338148694</v>
      </c>
      <c r="S146">
        <v>0.36528685337573558</v>
      </c>
      <c r="T146">
        <v>91021.301491999999</v>
      </c>
      <c r="U146">
        <v>38</v>
      </c>
      <c r="V146">
        <v>239529.74076842103</v>
      </c>
      <c r="W146">
        <v>667376.09688904556</v>
      </c>
      <c r="X146">
        <v>3387.3</v>
      </c>
      <c r="Y146">
        <v>613166.38179785013</v>
      </c>
      <c r="Z146">
        <v>124239.67273227134</v>
      </c>
      <c r="AA146">
        <v>737406.0545301215</v>
      </c>
      <c r="AB146">
        <v>0.9012454138779451</v>
      </c>
    </row>
    <row r="147" spans="1:28">
      <c r="A147">
        <v>2010</v>
      </c>
      <c r="B147" t="str">
        <f t="shared" si="6"/>
        <v>FIN</v>
      </c>
      <c r="C147">
        <f t="shared" si="7"/>
        <v>6</v>
      </c>
      <c r="D147">
        <v>178796</v>
      </c>
      <c r="E147">
        <v>33818</v>
      </c>
      <c r="F147">
        <v>72005</v>
      </c>
      <c r="G147">
        <v>69736</v>
      </c>
      <c r="H147">
        <v>167926.0346063179</v>
      </c>
      <c r="I147">
        <v>31997.6182770179</v>
      </c>
      <c r="J147">
        <v>73067.597190376415</v>
      </c>
      <c r="K147">
        <v>66584.805339912418</v>
      </c>
      <c r="L147">
        <v>5363.4</v>
      </c>
      <c r="M147">
        <v>31.309623486280703</v>
      </c>
      <c r="N147">
        <v>236713.39400479995</v>
      </c>
      <c r="O147">
        <v>748521.11312397989</v>
      </c>
      <c r="P147">
        <v>730021.63607282459</v>
      </c>
      <c r="Q147">
        <v>2.7187097494021351</v>
      </c>
      <c r="R147">
        <v>1.1166322209398862</v>
      </c>
      <c r="S147">
        <v>0.39637631714356025</v>
      </c>
      <c r="T147">
        <v>118159.66078999999</v>
      </c>
      <c r="U147">
        <v>50</v>
      </c>
      <c r="V147">
        <v>236319.32157999999</v>
      </c>
      <c r="W147">
        <v>643555.01209491852</v>
      </c>
      <c r="X147">
        <v>3626.36</v>
      </c>
      <c r="Y147">
        <v>591280.23927371495</v>
      </c>
      <c r="Z147">
        <v>133007.93540855532</v>
      </c>
      <c r="AA147">
        <v>724288.17468227027</v>
      </c>
      <c r="AB147">
        <v>0.99526610717502184</v>
      </c>
    </row>
    <row r="148" spans="1:28">
      <c r="A148">
        <v>2011</v>
      </c>
      <c r="B148" t="str">
        <f t="shared" si="6"/>
        <v>FIN</v>
      </c>
      <c r="C148">
        <f t="shared" si="7"/>
        <v>6</v>
      </c>
      <c r="D148">
        <v>189368</v>
      </c>
      <c r="E148">
        <v>37093</v>
      </c>
      <c r="F148">
        <v>77085</v>
      </c>
      <c r="G148">
        <v>78364</v>
      </c>
      <c r="H148">
        <v>172529.137597566</v>
      </c>
      <c r="I148">
        <v>34158.45922506338</v>
      </c>
      <c r="J148">
        <v>74558.612911523305</v>
      </c>
      <c r="K148">
        <v>69907.237766481034</v>
      </c>
      <c r="L148">
        <v>5387.4</v>
      </c>
      <c r="M148">
        <v>32.024564279163606</v>
      </c>
      <c r="N148">
        <v>263280.39924329909</v>
      </c>
      <c r="O148">
        <v>873001.52673271683</v>
      </c>
      <c r="P148">
        <v>846601.20491085411</v>
      </c>
      <c r="Q148">
        <v>2.6801080183794692</v>
      </c>
      <c r="R148">
        <v>1.1745595674943528</v>
      </c>
      <c r="S148">
        <v>0.4104415740779857</v>
      </c>
      <c r="T148">
        <v>143080.70527800001</v>
      </c>
      <c r="U148">
        <v>54</v>
      </c>
      <c r="V148">
        <v>264964.26903333334</v>
      </c>
      <c r="W148">
        <v>705619.90909411386</v>
      </c>
      <c r="X148">
        <v>2385.42</v>
      </c>
      <c r="Y148">
        <v>648303.72049674694</v>
      </c>
      <c r="Z148">
        <v>87492.634289556474</v>
      </c>
      <c r="AA148">
        <v>735796.35478630336</v>
      </c>
      <c r="AB148">
        <v>1.1280570910489507</v>
      </c>
    </row>
    <row r="149" spans="1:28">
      <c r="A149">
        <v>1988</v>
      </c>
      <c r="B149" t="s">
        <v>6</v>
      </c>
      <c r="C149">
        <f>+C148+1</f>
        <v>7</v>
      </c>
      <c r="D149">
        <v>909152</v>
      </c>
      <c r="E149">
        <v>181521</v>
      </c>
      <c r="F149">
        <v>189190</v>
      </c>
      <c r="G149">
        <v>196111</v>
      </c>
      <c r="H149">
        <v>1322773.300790689</v>
      </c>
      <c r="I149">
        <v>243492.65856448509</v>
      </c>
      <c r="J149">
        <v>198029.14329162869</v>
      </c>
      <c r="K149">
        <v>212116.13988875199</v>
      </c>
      <c r="L149">
        <v>57492.298000000003</v>
      </c>
      <c r="M149">
        <v>23.007834906698093</v>
      </c>
      <c r="N149">
        <v>1004377.0168099999</v>
      </c>
      <c r="O149">
        <v>489778.0140916052</v>
      </c>
      <c r="P149">
        <v>520875.50013970805</v>
      </c>
      <c r="Q149">
        <v>2.9930110000000001</v>
      </c>
      <c r="R149">
        <v>0.16985693567556748</v>
      </c>
      <c r="S149">
        <v>0.21190131023195241</v>
      </c>
      <c r="T149">
        <v>244999.99539200001</v>
      </c>
      <c r="U149">
        <v>24</v>
      </c>
      <c r="V149">
        <v>1020833.3141333334</v>
      </c>
      <c r="W149">
        <v>3006111.4594595148</v>
      </c>
      <c r="X149">
        <v>405.23</v>
      </c>
      <c r="Y149">
        <v>2761111.464067515</v>
      </c>
      <c r="Z149">
        <v>244999.99539200001</v>
      </c>
      <c r="AA149">
        <v>3006111.4594595148</v>
      </c>
      <c r="AB149">
        <v>0.16985693567556748</v>
      </c>
    </row>
    <row r="150" spans="1:28">
      <c r="A150">
        <v>1989</v>
      </c>
      <c r="B150" t="str">
        <f>+B149</f>
        <v>FRA</v>
      </c>
      <c r="C150">
        <f>+C149</f>
        <v>7</v>
      </c>
      <c r="D150">
        <v>979418</v>
      </c>
      <c r="E150">
        <v>200332</v>
      </c>
      <c r="F150">
        <v>216897</v>
      </c>
      <c r="G150">
        <v>224618</v>
      </c>
      <c r="H150">
        <v>1378151.9413487951</v>
      </c>
      <c r="I150">
        <v>261620.44737379171</v>
      </c>
      <c r="J150">
        <v>217507.4729448357</v>
      </c>
      <c r="K150">
        <v>229213.96531189239</v>
      </c>
      <c r="L150">
        <v>57827.972000000002</v>
      </c>
      <c r="M150">
        <v>23.831925860183979</v>
      </c>
      <c r="N150">
        <v>1009773.95355</v>
      </c>
      <c r="O150">
        <v>620756.80526341987</v>
      </c>
      <c r="P150">
        <v>690175.01102422667</v>
      </c>
      <c r="Q150">
        <v>2.9829050000000001</v>
      </c>
      <c r="R150">
        <v>0.2227474507989205</v>
      </c>
      <c r="S150">
        <v>0.22539661309063139</v>
      </c>
      <c r="T150">
        <v>364999.999488</v>
      </c>
      <c r="U150">
        <v>36</v>
      </c>
      <c r="V150">
        <v>1013888.8874666668</v>
      </c>
      <c r="W150">
        <v>3012059.774914063</v>
      </c>
      <c r="X150">
        <v>543.9</v>
      </c>
      <c r="Y150">
        <v>2766574.9880302609</v>
      </c>
      <c r="Z150">
        <v>328839.17156604596</v>
      </c>
      <c r="AA150">
        <v>3095414.1595963067</v>
      </c>
      <c r="AB150">
        <v>0.21661162742567758</v>
      </c>
    </row>
    <row r="151" spans="1:28">
      <c r="A151">
        <v>1990</v>
      </c>
      <c r="B151" t="str">
        <f t="shared" ref="B151:B172" si="8">+B150</f>
        <v>FRA</v>
      </c>
      <c r="C151">
        <f t="shared" ref="C151:C172" si="9">+C150</f>
        <v>7</v>
      </c>
      <c r="D151">
        <v>1032780</v>
      </c>
      <c r="E151">
        <v>213113</v>
      </c>
      <c r="F151">
        <v>221853</v>
      </c>
      <c r="G151">
        <v>231021</v>
      </c>
      <c r="H151">
        <v>1414245.0431663981</v>
      </c>
      <c r="I151">
        <v>271934.16065082757</v>
      </c>
      <c r="J151">
        <v>226424.07500404361</v>
      </c>
      <c r="K151">
        <v>240617.2087324438</v>
      </c>
      <c r="L151">
        <v>58138.267999999996</v>
      </c>
      <c r="M151">
        <v>24.325544805813585</v>
      </c>
      <c r="N151">
        <v>1248488.0632799999</v>
      </c>
      <c r="O151">
        <v>756761.65628644871</v>
      </c>
      <c r="P151">
        <v>845185.93537607847</v>
      </c>
      <c r="Q151">
        <v>3.0052089999999998</v>
      </c>
      <c r="R151">
        <v>0.21863363784864442</v>
      </c>
      <c r="S151">
        <v>0.21924998547609365</v>
      </c>
      <c r="T151">
        <v>314000.01536000002</v>
      </c>
      <c r="U151">
        <v>25</v>
      </c>
      <c r="V151">
        <v>1256000.0614400001</v>
      </c>
      <c r="W151">
        <v>3751967.5641616248</v>
      </c>
      <c r="X151">
        <v>461.02</v>
      </c>
      <c r="Y151">
        <v>3446179.8219812983</v>
      </c>
      <c r="Z151">
        <v>278730.34542264848</v>
      </c>
      <c r="AA151">
        <v>3724910.1674039466</v>
      </c>
      <c r="AB151">
        <v>0.22026038885649371</v>
      </c>
    </row>
    <row r="152" spans="1:28">
      <c r="A152">
        <v>1991</v>
      </c>
      <c r="B152" t="str">
        <f t="shared" si="8"/>
        <v>FRA</v>
      </c>
      <c r="C152">
        <f t="shared" si="9"/>
        <v>7</v>
      </c>
      <c r="D152">
        <v>1071174</v>
      </c>
      <c r="E152">
        <v>218894</v>
      </c>
      <c r="F152">
        <v>233636</v>
      </c>
      <c r="G152">
        <v>237992</v>
      </c>
      <c r="H152">
        <v>1428928.7818221941</v>
      </c>
      <c r="I152">
        <v>271210.69530702208</v>
      </c>
      <c r="J152">
        <v>240276.0536676253</v>
      </c>
      <c r="K152">
        <v>247600.5987576803</v>
      </c>
      <c r="L152">
        <v>58425.686000000002</v>
      </c>
      <c r="M152">
        <v>24.457201612013492</v>
      </c>
      <c r="N152">
        <v>1249147.67273</v>
      </c>
      <c r="O152">
        <v>794549.88527785172</v>
      </c>
      <c r="P152">
        <v>932205.41585935547</v>
      </c>
      <c r="Q152">
        <v>2.9837173075609251</v>
      </c>
      <c r="R152">
        <v>0.24053215160389205</v>
      </c>
      <c r="S152">
        <v>0.22014537320734073</v>
      </c>
      <c r="T152">
        <v>347999.99385600002</v>
      </c>
      <c r="U152">
        <v>28</v>
      </c>
      <c r="V152">
        <v>1242857.1209142855</v>
      </c>
      <c r="W152">
        <v>3727103.5308239511</v>
      </c>
      <c r="X152">
        <v>533.77</v>
      </c>
      <c r="Y152">
        <v>3423342.223170524</v>
      </c>
      <c r="Z152">
        <v>322714.6251274285</v>
      </c>
      <c r="AA152">
        <v>3746056.8482979527</v>
      </c>
      <c r="AB152">
        <v>0.23926874384221378</v>
      </c>
    </row>
    <row r="153" spans="1:28">
      <c r="A153">
        <v>1992</v>
      </c>
      <c r="B153" t="str">
        <f t="shared" si="8"/>
        <v>FRA</v>
      </c>
      <c r="C153">
        <f t="shared" si="9"/>
        <v>7</v>
      </c>
      <c r="D153">
        <v>1107983</v>
      </c>
      <c r="E153">
        <v>214587</v>
      </c>
      <c r="F153">
        <v>241630</v>
      </c>
      <c r="G153">
        <v>235054</v>
      </c>
      <c r="H153">
        <v>1450053.3077464669</v>
      </c>
      <c r="I153">
        <v>265854.01927339617</v>
      </c>
      <c r="J153">
        <v>254254.7470695682</v>
      </c>
      <c r="K153">
        <v>251778.93602774281</v>
      </c>
      <c r="L153">
        <v>58711.62</v>
      </c>
      <c r="M153">
        <v>24.69789298517852</v>
      </c>
      <c r="N153">
        <v>1373989.09085</v>
      </c>
      <c r="O153">
        <v>880930.84627772239</v>
      </c>
      <c r="P153">
        <v>999258.09574387106</v>
      </c>
      <c r="Q153">
        <v>2.9445051247913931</v>
      </c>
      <c r="R153">
        <v>0.23936871832080059</v>
      </c>
      <c r="S153">
        <v>0.21511340877973759</v>
      </c>
      <c r="T153">
        <v>351000.00255999999</v>
      </c>
      <c r="U153">
        <v>26</v>
      </c>
      <c r="V153">
        <v>1350000.0098461537</v>
      </c>
      <c r="W153">
        <v>4045717.9194152923</v>
      </c>
      <c r="X153">
        <v>539.27</v>
      </c>
      <c r="Y153">
        <v>3715989.336499644</v>
      </c>
      <c r="Z153">
        <v>326039.89713260089</v>
      </c>
      <c r="AA153">
        <v>4042029.2336322451</v>
      </c>
      <c r="AB153">
        <v>0.23959374967938471</v>
      </c>
    </row>
    <row r="154" spans="1:28">
      <c r="A154">
        <v>1993</v>
      </c>
      <c r="B154" t="str">
        <f t="shared" si="8"/>
        <v>FRA</v>
      </c>
      <c r="C154">
        <f t="shared" si="9"/>
        <v>7</v>
      </c>
      <c r="D154">
        <v>1119834</v>
      </c>
      <c r="E154">
        <v>201590</v>
      </c>
      <c r="F154">
        <v>237383</v>
      </c>
      <c r="G154">
        <v>219251</v>
      </c>
      <c r="H154">
        <v>1440378.5889522331</v>
      </c>
      <c r="I154">
        <v>249884.7131440363</v>
      </c>
      <c r="J154">
        <v>254840.66735549449</v>
      </c>
      <c r="K154">
        <v>243130.9258925824</v>
      </c>
      <c r="L154">
        <v>58961.04</v>
      </c>
      <c r="M154">
        <v>24.429328060567336</v>
      </c>
      <c r="N154">
        <v>1292039.13711</v>
      </c>
      <c r="O154">
        <v>1009037.1191687847</v>
      </c>
      <c r="P154">
        <v>1161680.0048894975</v>
      </c>
      <c r="Q154">
        <v>2.961076484217922</v>
      </c>
      <c r="R154">
        <v>0.29548168979712358</v>
      </c>
      <c r="S154">
        <v>0.20388468290835962</v>
      </c>
      <c r="T154">
        <v>456110.99750400003</v>
      </c>
      <c r="U154">
        <v>35</v>
      </c>
      <c r="V154">
        <v>1303174.2785828572</v>
      </c>
      <c r="W154">
        <v>3825826.7055856367</v>
      </c>
      <c r="X154">
        <v>641.69000000000005</v>
      </c>
      <c r="Y154">
        <v>3514019.3964156709</v>
      </c>
      <c r="Z154">
        <v>387962.50781801081</v>
      </c>
      <c r="AA154">
        <v>3901981.9042336815</v>
      </c>
      <c r="AB154">
        <v>0.28947997411543935</v>
      </c>
    </row>
    <row r="155" spans="1:28">
      <c r="A155">
        <v>1994</v>
      </c>
      <c r="B155" t="str">
        <f t="shared" si="8"/>
        <v>FRA</v>
      </c>
      <c r="C155">
        <f t="shared" si="9"/>
        <v>7</v>
      </c>
      <c r="D155">
        <v>1157883</v>
      </c>
      <c r="E155">
        <v>205637</v>
      </c>
      <c r="F155">
        <v>255119</v>
      </c>
      <c r="G155">
        <v>238959</v>
      </c>
      <c r="H155">
        <v>1472737.398773584</v>
      </c>
      <c r="I155">
        <v>254116.11897973719</v>
      </c>
      <c r="J155">
        <v>275138.85219621757</v>
      </c>
      <c r="K155">
        <v>264606.36646491732</v>
      </c>
      <c r="L155">
        <v>59175.326999999997</v>
      </c>
      <c r="M155">
        <v>24.887693460039252</v>
      </c>
      <c r="N155">
        <v>1366080.56225</v>
      </c>
      <c r="O155">
        <v>1170687.2138832775</v>
      </c>
      <c r="P155">
        <v>1227248.4100261878</v>
      </c>
      <c r="Q155">
        <v>2.8910107203159741</v>
      </c>
      <c r="R155">
        <v>0.30799685749498429</v>
      </c>
      <c r="S155">
        <v>0.21335402627035718</v>
      </c>
      <c r="T155">
        <v>451263.00467200001</v>
      </c>
      <c r="U155">
        <v>33</v>
      </c>
      <c r="V155">
        <v>1367463.650521212</v>
      </c>
      <c r="W155">
        <v>3949353.5502800234</v>
      </c>
      <c r="X155">
        <v>599.19000000000005</v>
      </c>
      <c r="Y155">
        <v>3627478.7247225065</v>
      </c>
      <c r="Z155">
        <v>362267.22414167889</v>
      </c>
      <c r="AA155">
        <v>3989745.9488641853</v>
      </c>
      <c r="AB155">
        <v>0.30483384008981418</v>
      </c>
    </row>
    <row r="156" spans="1:28">
      <c r="A156">
        <v>1995</v>
      </c>
      <c r="B156" t="str">
        <f t="shared" si="8"/>
        <v>FRA</v>
      </c>
      <c r="C156">
        <f t="shared" si="9"/>
        <v>7</v>
      </c>
      <c r="D156">
        <v>1196182</v>
      </c>
      <c r="E156">
        <v>208936</v>
      </c>
      <c r="F156">
        <v>274586</v>
      </c>
      <c r="G156">
        <v>256958</v>
      </c>
      <c r="H156">
        <v>1502872.745292061</v>
      </c>
      <c r="I156">
        <v>258677.8495607384</v>
      </c>
      <c r="J156">
        <v>297776.38605283888</v>
      </c>
      <c r="K156">
        <v>284110.68888496747</v>
      </c>
      <c r="L156">
        <v>59383.995000000003</v>
      </c>
      <c r="M156">
        <v>25.30770698892961</v>
      </c>
      <c r="N156">
        <v>1572287.0106299999</v>
      </c>
      <c r="O156">
        <v>1350315.4848979593</v>
      </c>
      <c r="P156">
        <v>1418346.9387755101</v>
      </c>
      <c r="Q156">
        <v>2.8317291205138564</v>
      </c>
      <c r="R156">
        <v>0.31575029363319701</v>
      </c>
      <c r="S156">
        <v>0.22218358075944966</v>
      </c>
      <c r="T156">
        <v>522053</v>
      </c>
      <c r="U156">
        <v>33</v>
      </c>
      <c r="V156">
        <v>1581978.7878787878</v>
      </c>
      <c r="W156">
        <v>4452290.9138066499</v>
      </c>
      <c r="X156">
        <v>672.15</v>
      </c>
      <c r="Y156">
        <v>4089426.3733273041</v>
      </c>
      <c r="Z156">
        <v>406378.46877756546</v>
      </c>
      <c r="AA156">
        <v>4495804.8421048699</v>
      </c>
      <c r="AB156">
        <v>0.31264725866898047</v>
      </c>
    </row>
    <row r="157" spans="1:28">
      <c r="A157">
        <v>1996</v>
      </c>
      <c r="B157" t="str">
        <f t="shared" si="8"/>
        <v>FRA</v>
      </c>
      <c r="C157">
        <f t="shared" si="9"/>
        <v>7</v>
      </c>
      <c r="D157">
        <v>1226607</v>
      </c>
      <c r="E157">
        <v>211855</v>
      </c>
      <c r="F157">
        <v>286873</v>
      </c>
      <c r="G157">
        <v>266998</v>
      </c>
      <c r="H157">
        <v>1518907.0240056659</v>
      </c>
      <c r="I157">
        <v>260387.95701263801</v>
      </c>
      <c r="J157">
        <v>308543.88971768093</v>
      </c>
      <c r="K157">
        <v>290495.16224085609</v>
      </c>
      <c r="L157">
        <v>59589.294999999998</v>
      </c>
      <c r="M157">
        <v>25.489595471899204</v>
      </c>
      <c r="N157">
        <v>1574528.8635499999</v>
      </c>
      <c r="O157">
        <v>1451865.9941722364</v>
      </c>
      <c r="P157">
        <v>1438550.6969639107</v>
      </c>
      <c r="Q157">
        <v>2.8033473552569124</v>
      </c>
      <c r="R157">
        <v>0.3264335466459512</v>
      </c>
      <c r="S157">
        <v>0.22577361779282198</v>
      </c>
      <c r="T157">
        <v>591123</v>
      </c>
      <c r="U157">
        <v>38</v>
      </c>
      <c r="V157">
        <v>1555586.8421052631</v>
      </c>
      <c r="W157">
        <v>4413951.3254085639</v>
      </c>
      <c r="X157">
        <v>802.27</v>
      </c>
      <c r="Y157">
        <v>4054211.4857620178</v>
      </c>
      <c r="Z157">
        <v>485048.35847084346</v>
      </c>
      <c r="AA157">
        <v>4539259.844232861</v>
      </c>
      <c r="AB157">
        <v>0.31744854300429426</v>
      </c>
    </row>
    <row r="158" spans="1:28">
      <c r="A158">
        <v>1997</v>
      </c>
      <c r="B158" t="str">
        <f t="shared" si="8"/>
        <v>FRA</v>
      </c>
      <c r="C158">
        <f t="shared" si="9"/>
        <v>7</v>
      </c>
      <c r="D158">
        <v>1264845</v>
      </c>
      <c r="E158">
        <v>213792</v>
      </c>
      <c r="F158">
        <v>327919</v>
      </c>
      <c r="G158">
        <v>291567</v>
      </c>
      <c r="H158">
        <v>1552066.193973545</v>
      </c>
      <c r="I158">
        <v>261701.67477017711</v>
      </c>
      <c r="J158">
        <v>348144.9530354187</v>
      </c>
      <c r="K158">
        <v>313375.29525468149</v>
      </c>
      <c r="L158">
        <v>59795.262000000002</v>
      </c>
      <c r="M158">
        <v>25.956340721001354</v>
      </c>
      <c r="N158">
        <v>1425844.7159200001</v>
      </c>
      <c r="O158">
        <v>1674473.9563248777</v>
      </c>
      <c r="P158">
        <v>1543077.102920793</v>
      </c>
      <c r="Q158">
        <v>2.7438604786680094</v>
      </c>
      <c r="R158">
        <v>0.39784584327317585</v>
      </c>
      <c r="S158">
        <v>0.24488613229288964</v>
      </c>
      <c r="T158">
        <v>674368</v>
      </c>
      <c r="U158">
        <v>47</v>
      </c>
      <c r="V158">
        <v>1434825.5319148938</v>
      </c>
      <c r="W158">
        <v>3912318.9647305035</v>
      </c>
      <c r="X158">
        <v>887.08</v>
      </c>
      <c r="Y158">
        <v>3593462.4814438378</v>
      </c>
      <c r="Z158">
        <v>536324.0527906015</v>
      </c>
      <c r="AA158">
        <v>4129786.534234439</v>
      </c>
      <c r="AB158">
        <v>0.37754196036007537</v>
      </c>
    </row>
    <row r="159" spans="1:28">
      <c r="A159">
        <v>1998</v>
      </c>
      <c r="B159" t="str">
        <f t="shared" si="8"/>
        <v>FRA</v>
      </c>
      <c r="C159">
        <f t="shared" si="9"/>
        <v>7</v>
      </c>
      <c r="D159">
        <v>1321103</v>
      </c>
      <c r="E159">
        <v>229336</v>
      </c>
      <c r="F159">
        <v>349666</v>
      </c>
      <c r="G159">
        <v>316189</v>
      </c>
      <c r="H159">
        <v>1604483.8268988931</v>
      </c>
      <c r="I159">
        <v>280956.89984131238</v>
      </c>
      <c r="J159">
        <v>376656.85219862848</v>
      </c>
      <c r="K159">
        <v>349852.89442341472</v>
      </c>
      <c r="L159">
        <v>60011.006000000001</v>
      </c>
      <c r="M159">
        <v>26.736492750994593</v>
      </c>
      <c r="N159">
        <v>1474314.4743999999</v>
      </c>
      <c r="O159">
        <v>2026872.5396225611</v>
      </c>
      <c r="P159">
        <v>1919900.0373525911</v>
      </c>
      <c r="Q159">
        <v>2.6643534950429681</v>
      </c>
      <c r="R159">
        <v>0.48905906163929524</v>
      </c>
      <c r="S159">
        <v>0.25200722426638955</v>
      </c>
      <c r="T159">
        <v>991484</v>
      </c>
      <c r="U159">
        <v>67</v>
      </c>
      <c r="V159">
        <v>1479826.8656716417</v>
      </c>
      <c r="W159">
        <v>3928094.9226600765</v>
      </c>
      <c r="X159">
        <v>1241.95</v>
      </c>
      <c r="Y159">
        <v>3607952.6887709545</v>
      </c>
      <c r="Z159">
        <v>750876.64851342328</v>
      </c>
      <c r="AA159">
        <v>4358829.3372843778</v>
      </c>
      <c r="AB159">
        <v>0.44188845797163817</v>
      </c>
    </row>
    <row r="160" spans="1:28">
      <c r="A160">
        <v>1999</v>
      </c>
      <c r="B160" t="str">
        <f t="shared" si="8"/>
        <v>FRA</v>
      </c>
      <c r="C160">
        <f t="shared" si="9"/>
        <v>7</v>
      </c>
      <c r="D160">
        <v>1367005</v>
      </c>
      <c r="E160">
        <v>249334</v>
      </c>
      <c r="F160">
        <v>360267</v>
      </c>
      <c r="G160">
        <v>331111</v>
      </c>
      <c r="H160">
        <v>1657297.8492878799</v>
      </c>
      <c r="I160">
        <v>304950.38970159303</v>
      </c>
      <c r="J160">
        <v>393919.29847844312</v>
      </c>
      <c r="K160">
        <v>373077.43159791408</v>
      </c>
      <c r="L160">
        <v>60315.408000000003</v>
      </c>
      <c r="M160">
        <v>27.477188735718737</v>
      </c>
      <c r="N160">
        <v>1458304.4229299999</v>
      </c>
      <c r="O160">
        <v>2184318.48</v>
      </c>
      <c r="P160">
        <v>2202786.42</v>
      </c>
      <c r="Q160">
        <v>2.6028210536374554</v>
      </c>
      <c r="R160">
        <v>0.58072928734630636</v>
      </c>
      <c r="S160">
        <v>0.25288056737173603</v>
      </c>
      <c r="T160">
        <v>1475457.1987000001</v>
      </c>
      <c r="U160">
        <v>101</v>
      </c>
      <c r="V160">
        <v>1460848.7115841585</v>
      </c>
      <c r="W160">
        <v>3795705.4546148237</v>
      </c>
      <c r="X160">
        <v>1589.67</v>
      </c>
      <c r="Y160">
        <v>3486353.0465516769</v>
      </c>
      <c r="Z160">
        <v>961106.39062952087</v>
      </c>
      <c r="AA160">
        <v>4447459.437181198</v>
      </c>
      <c r="AB160">
        <v>0.49527131659567919</v>
      </c>
    </row>
    <row r="161" spans="1:28">
      <c r="A161">
        <v>2000</v>
      </c>
      <c r="B161" t="str">
        <f t="shared" si="8"/>
        <v>FRA</v>
      </c>
      <c r="C161">
        <f t="shared" si="9"/>
        <v>7</v>
      </c>
      <c r="D161">
        <v>1439604</v>
      </c>
      <c r="E161">
        <v>271954</v>
      </c>
      <c r="F161">
        <v>414805</v>
      </c>
      <c r="G161">
        <v>400474</v>
      </c>
      <c r="H161">
        <v>1718281.1769343291</v>
      </c>
      <c r="I161">
        <v>325620.05450178508</v>
      </c>
      <c r="J161">
        <v>442629.74354281003</v>
      </c>
      <c r="K161">
        <v>428412.78311147011</v>
      </c>
      <c r="L161">
        <v>60724.78</v>
      </c>
      <c r="M161">
        <v>28.296210820925644</v>
      </c>
      <c r="N161">
        <v>1333196.9410999999</v>
      </c>
      <c r="O161">
        <v>2342539.0499999998</v>
      </c>
      <c r="P161">
        <v>2250414.25</v>
      </c>
      <c r="Q161">
        <v>2.5425956577671047</v>
      </c>
      <c r="R161">
        <v>0.65954593391099792</v>
      </c>
      <c r="S161">
        <v>0.28316085534633134</v>
      </c>
      <c r="T161">
        <v>1446634.1</v>
      </c>
      <c r="U161">
        <v>109</v>
      </c>
      <c r="V161">
        <v>1327187.2477064221</v>
      </c>
      <c r="W161">
        <v>3389780.7533892463</v>
      </c>
      <c r="X161">
        <v>1509.45</v>
      </c>
      <c r="Y161">
        <v>3113511.4665845665</v>
      </c>
      <c r="Z161">
        <v>912605.78694680671</v>
      </c>
      <c r="AA161">
        <v>4026117.2535313731</v>
      </c>
      <c r="AB161">
        <v>0.5576351802902848</v>
      </c>
    </row>
    <row r="162" spans="1:28">
      <c r="A162">
        <v>2001</v>
      </c>
      <c r="B162" t="str">
        <f t="shared" si="8"/>
        <v>FRA</v>
      </c>
      <c r="C162">
        <f t="shared" si="9"/>
        <v>7</v>
      </c>
      <c r="D162">
        <v>1495552</v>
      </c>
      <c r="E162">
        <v>282433</v>
      </c>
      <c r="F162">
        <v>424143</v>
      </c>
      <c r="G162">
        <v>407145</v>
      </c>
      <c r="H162">
        <v>1749815.7999200791</v>
      </c>
      <c r="I162">
        <v>332755.06900027441</v>
      </c>
      <c r="J162">
        <v>454002.6620687109</v>
      </c>
      <c r="K162">
        <v>438047.43535472441</v>
      </c>
      <c r="L162">
        <v>61163.24</v>
      </c>
      <c r="M162">
        <v>28.60894550256133</v>
      </c>
      <c r="N162">
        <v>1341052.6419299999</v>
      </c>
      <c r="O162">
        <v>2416106.25</v>
      </c>
      <c r="P162">
        <v>2245199.88</v>
      </c>
      <c r="Q162">
        <v>2.5337060432752536</v>
      </c>
      <c r="R162">
        <v>0.65307457444036521</v>
      </c>
      <c r="S162">
        <v>0.27792012581307773</v>
      </c>
      <c r="T162">
        <v>1174428</v>
      </c>
      <c r="U162">
        <v>88</v>
      </c>
      <c r="V162">
        <v>1334577.2727272727</v>
      </c>
      <c r="W162">
        <v>3397833.1832082854</v>
      </c>
      <c r="X162">
        <v>1159.5999999999999</v>
      </c>
      <c r="Y162">
        <v>3120907.6182531896</v>
      </c>
      <c r="Z162">
        <v>701088.25767234224</v>
      </c>
      <c r="AA162">
        <v>3821995.8759255316</v>
      </c>
      <c r="AB162">
        <v>0.5836990042464133</v>
      </c>
    </row>
    <row r="163" spans="1:28">
      <c r="A163">
        <v>2002</v>
      </c>
      <c r="B163" t="str">
        <f t="shared" si="8"/>
        <v>FRA</v>
      </c>
      <c r="C163">
        <f t="shared" si="9"/>
        <v>7</v>
      </c>
      <c r="D163">
        <v>1542928</v>
      </c>
      <c r="E163">
        <v>281088</v>
      </c>
      <c r="F163">
        <v>424374</v>
      </c>
      <c r="G163">
        <v>400838</v>
      </c>
      <c r="H163">
        <v>1766069.933991933</v>
      </c>
      <c r="I163">
        <v>326267.70760896441</v>
      </c>
      <c r="J163">
        <v>461338.03747828392</v>
      </c>
      <c r="K163">
        <v>445639.48933687521</v>
      </c>
      <c r="L163">
        <v>61604.55</v>
      </c>
      <c r="M163">
        <v>28.667848949337881</v>
      </c>
      <c r="N163">
        <v>1463698.60127</v>
      </c>
      <c r="O163">
        <v>2753045.2360589001</v>
      </c>
      <c r="P163">
        <v>2607309.4010000001</v>
      </c>
      <c r="Q163">
        <v>2.5428056562050134</v>
      </c>
      <c r="R163">
        <v>0.69297542034206316</v>
      </c>
      <c r="S163">
        <v>0.26741753341698382</v>
      </c>
      <c r="T163">
        <v>966961.5</v>
      </c>
      <c r="U163">
        <v>67</v>
      </c>
      <c r="V163">
        <v>1443226.1194029851</v>
      </c>
      <c r="W163">
        <v>3721901.0822887225</v>
      </c>
      <c r="X163">
        <v>902.08</v>
      </c>
      <c r="Y163">
        <v>3418563.7774989111</v>
      </c>
      <c r="Z163">
        <v>545392.97644107149</v>
      </c>
      <c r="AA163">
        <v>3963956.7539399825</v>
      </c>
      <c r="AB163">
        <v>0.6521600485895076</v>
      </c>
    </row>
    <row r="164" spans="1:28">
      <c r="A164">
        <v>2003</v>
      </c>
      <c r="B164" t="str">
        <f t="shared" si="8"/>
        <v>FRA</v>
      </c>
      <c r="C164">
        <f t="shared" si="9"/>
        <v>7</v>
      </c>
      <c r="D164">
        <v>1587903</v>
      </c>
      <c r="E164">
        <v>290656</v>
      </c>
      <c r="F164">
        <v>411442</v>
      </c>
      <c r="G164">
        <v>397233</v>
      </c>
      <c r="H164">
        <v>1781962.335602432</v>
      </c>
      <c r="I164">
        <v>333526.18774995918</v>
      </c>
      <c r="J164">
        <v>455183.16689617792</v>
      </c>
      <c r="K164">
        <v>449325.04706886638</v>
      </c>
      <c r="L164">
        <v>62037.546000000002</v>
      </c>
      <c r="M164">
        <v>28.723933335506725</v>
      </c>
      <c r="N164">
        <v>1805173.86307</v>
      </c>
      <c r="O164">
        <v>3641292.9375752001</v>
      </c>
      <c r="P164">
        <v>3525664.5</v>
      </c>
      <c r="Q164">
        <v>2.5544186930230941</v>
      </c>
      <c r="R164">
        <v>0.75811966011729126</v>
      </c>
      <c r="S164">
        <v>0.2546361459106759</v>
      </c>
      <c r="T164">
        <v>1355925.3279520001</v>
      </c>
      <c r="U164">
        <v>76</v>
      </c>
      <c r="V164">
        <v>1784112.2736210527</v>
      </c>
      <c r="W164">
        <v>4611169.8599827187</v>
      </c>
      <c r="X164">
        <v>1243.05</v>
      </c>
      <c r="Y164">
        <v>4235356.5843663132</v>
      </c>
      <c r="Z164">
        <v>751541.70291445754</v>
      </c>
      <c r="AA164">
        <v>4986898.287280771</v>
      </c>
      <c r="AB164">
        <v>0.70229494366612089</v>
      </c>
    </row>
    <row r="165" spans="1:28">
      <c r="A165">
        <v>2004</v>
      </c>
      <c r="B165" t="str">
        <f t="shared" si="8"/>
        <v>FRA</v>
      </c>
      <c r="C165">
        <f t="shared" si="9"/>
        <v>7</v>
      </c>
      <c r="D165">
        <v>1655572</v>
      </c>
      <c r="E165">
        <v>309190</v>
      </c>
      <c r="F165">
        <v>432826</v>
      </c>
      <c r="G165">
        <v>426133</v>
      </c>
      <c r="H165">
        <v>1827312.1061242011</v>
      </c>
      <c r="I165">
        <v>344721.48903576419</v>
      </c>
      <c r="J165">
        <v>476882.79508253629</v>
      </c>
      <c r="K165">
        <v>475757.52488461131</v>
      </c>
      <c r="L165">
        <v>62490.8</v>
      </c>
      <c r="M165">
        <v>29.241298017055328</v>
      </c>
      <c r="N165">
        <v>2061087.48229</v>
      </c>
      <c r="O165">
        <v>4499314.8383268779</v>
      </c>
      <c r="P165">
        <v>4349156.6958999997</v>
      </c>
      <c r="Q165">
        <v>2.5255299786991521</v>
      </c>
      <c r="R165">
        <v>0.82611124410803527</v>
      </c>
      <c r="S165">
        <v>0.25941457091567144</v>
      </c>
      <c r="T165">
        <v>1559109.6778579999</v>
      </c>
      <c r="U165">
        <v>76</v>
      </c>
      <c r="V165">
        <v>2051460.1024447368</v>
      </c>
      <c r="W165">
        <v>5205338.2252449524</v>
      </c>
      <c r="X165">
        <v>1445.59</v>
      </c>
      <c r="Y165">
        <v>4781099.8500557281</v>
      </c>
      <c r="Z165">
        <v>873996.35599220521</v>
      </c>
      <c r="AA165">
        <v>5655096.2060479335</v>
      </c>
      <c r="AB165">
        <v>0.76210885889535529</v>
      </c>
    </row>
    <row r="166" spans="1:28">
      <c r="A166">
        <v>2005</v>
      </c>
      <c r="B166" t="str">
        <f t="shared" si="8"/>
        <v>FRA</v>
      </c>
      <c r="C166">
        <f t="shared" si="9"/>
        <v>7</v>
      </c>
      <c r="D166">
        <v>1718045</v>
      </c>
      <c r="E166">
        <v>332318</v>
      </c>
      <c r="F166">
        <v>452871</v>
      </c>
      <c r="G166">
        <v>463750</v>
      </c>
      <c r="H166">
        <v>1860697.629638256</v>
      </c>
      <c r="I166">
        <v>359911.01215982472</v>
      </c>
      <c r="J166">
        <v>490473.76304573321</v>
      </c>
      <c r="K166">
        <v>502256.06764941622</v>
      </c>
      <c r="L166">
        <v>62958.326999999997</v>
      </c>
      <c r="M166">
        <v>29.554432563594901</v>
      </c>
      <c r="N166">
        <v>2147494.7567500002</v>
      </c>
      <c r="O166">
        <v>4823363.1196662355</v>
      </c>
      <c r="P166">
        <v>4667447.659</v>
      </c>
      <c r="Q166">
        <v>2.5213601913274366</v>
      </c>
      <c r="R166">
        <v>0.85187785332794019</v>
      </c>
      <c r="S166">
        <v>0.26676280306976824</v>
      </c>
      <c r="T166">
        <v>1758720.6558920001</v>
      </c>
      <c r="U166">
        <v>82</v>
      </c>
      <c r="V166">
        <v>2144781.2876731711</v>
      </c>
      <c r="W166">
        <v>5414607.790753847</v>
      </c>
      <c r="X166">
        <v>1558.06</v>
      </c>
      <c r="Y166">
        <v>4973313.812910893</v>
      </c>
      <c r="Z166">
        <v>941995.14552342996</v>
      </c>
      <c r="AA166">
        <v>5915308.9584343228</v>
      </c>
      <c r="AB166">
        <v>0.78162246389767642</v>
      </c>
    </row>
    <row r="167" spans="1:28">
      <c r="A167">
        <v>2006</v>
      </c>
      <c r="B167" t="str">
        <f t="shared" si="8"/>
        <v>FRA</v>
      </c>
      <c r="C167">
        <f t="shared" si="9"/>
        <v>7</v>
      </c>
      <c r="D167">
        <v>1798116</v>
      </c>
      <c r="E167">
        <v>360375</v>
      </c>
      <c r="F167">
        <v>485914</v>
      </c>
      <c r="G167">
        <v>504713</v>
      </c>
      <c r="H167">
        <v>1906601.912196591</v>
      </c>
      <c r="I167">
        <v>374150.71626215242</v>
      </c>
      <c r="J167">
        <v>515900.10417825141</v>
      </c>
      <c r="K167">
        <v>527644.50266362121</v>
      </c>
      <c r="L167">
        <v>63393.404000000002</v>
      </c>
      <c r="M167">
        <v>30.07571437868506</v>
      </c>
      <c r="N167">
        <v>2271279.6409</v>
      </c>
      <c r="O167">
        <v>6220962.0446919836</v>
      </c>
      <c r="P167">
        <v>6123180.7800000003</v>
      </c>
      <c r="Q167">
        <v>2.504530203804757</v>
      </c>
      <c r="R167">
        <v>1.0666753718650057</v>
      </c>
      <c r="S167">
        <v>0.27546248406665641</v>
      </c>
      <c r="T167">
        <v>2428571.9957909998</v>
      </c>
      <c r="U167">
        <v>108</v>
      </c>
      <c r="V167">
        <v>2248677.7738805553</v>
      </c>
      <c r="W167">
        <v>5688488.4619208723</v>
      </c>
      <c r="X167">
        <v>2051.59</v>
      </c>
      <c r="Y167">
        <v>5224873.0352298636</v>
      </c>
      <c r="Z167">
        <v>1240380.8714711973</v>
      </c>
      <c r="AA167">
        <v>6465253.9067010609</v>
      </c>
      <c r="AB167">
        <v>0.94042942802574248</v>
      </c>
    </row>
    <row r="168" spans="1:28">
      <c r="A168">
        <v>2007</v>
      </c>
      <c r="B168" t="str">
        <f t="shared" si="8"/>
        <v>FRA</v>
      </c>
      <c r="C168">
        <f t="shared" si="9"/>
        <v>7</v>
      </c>
      <c r="D168">
        <v>1886793</v>
      </c>
      <c r="E168">
        <v>394622</v>
      </c>
      <c r="F168">
        <v>506724</v>
      </c>
      <c r="G168">
        <v>535937</v>
      </c>
      <c r="H168">
        <v>1950169.0131633049</v>
      </c>
      <c r="I168">
        <v>397826.87776055437</v>
      </c>
      <c r="J168">
        <v>527927.17400304228</v>
      </c>
      <c r="K168">
        <v>556688.17051516706</v>
      </c>
      <c r="L168">
        <v>63781.275000000001</v>
      </c>
      <c r="M168">
        <v>30.575886310885206</v>
      </c>
      <c r="N168">
        <v>2593777.1622600001</v>
      </c>
      <c r="O168">
        <v>7687940.2084651096</v>
      </c>
      <c r="P168">
        <v>7383214.5029999996</v>
      </c>
      <c r="Q168">
        <v>2.5011026619903536</v>
      </c>
      <c r="R168">
        <v>1.1094737259204057</v>
      </c>
      <c r="S168">
        <v>0.27630508487152539</v>
      </c>
      <c r="T168">
        <v>2771216.7802269999</v>
      </c>
      <c r="U168">
        <v>107</v>
      </c>
      <c r="V168">
        <v>2589922.2245112145</v>
      </c>
      <c r="W168">
        <v>6487302.9651382715</v>
      </c>
      <c r="X168">
        <v>2275.12</v>
      </c>
      <c r="Y168">
        <v>5958583.6485061655</v>
      </c>
      <c r="Z168">
        <v>1375525.9717105026</v>
      </c>
      <c r="AA168">
        <v>7334109.6202166677</v>
      </c>
      <c r="AB168">
        <v>0.98648249824131296</v>
      </c>
    </row>
    <row r="169" spans="1:28">
      <c r="A169">
        <v>2008</v>
      </c>
      <c r="B169" t="str">
        <f t="shared" si="8"/>
        <v>FRA</v>
      </c>
      <c r="C169">
        <f t="shared" si="9"/>
        <v>7</v>
      </c>
      <c r="D169">
        <v>1933196</v>
      </c>
      <c r="E169">
        <v>411879</v>
      </c>
      <c r="F169">
        <v>520973</v>
      </c>
      <c r="G169">
        <v>561662</v>
      </c>
      <c r="H169">
        <v>1948592.119559319</v>
      </c>
      <c r="I169">
        <v>399069.11540927441</v>
      </c>
      <c r="J169">
        <v>526291.79575581721</v>
      </c>
      <c r="K169">
        <v>561818.49287086574</v>
      </c>
      <c r="L169">
        <v>64133.18</v>
      </c>
      <c r="M169">
        <v>30.383525650206632</v>
      </c>
      <c r="N169">
        <v>2853264.5960647245</v>
      </c>
      <c r="O169">
        <v>6480084.3610062245</v>
      </c>
      <c r="P169">
        <v>6541613.600562688</v>
      </c>
      <c r="Q169">
        <v>2.557903496924268</v>
      </c>
      <c r="R169">
        <v>0.89968043500343819</v>
      </c>
      <c r="S169">
        <v>0.2800117008311625</v>
      </c>
      <c r="T169">
        <v>1492327.4134899999</v>
      </c>
      <c r="U169">
        <v>53</v>
      </c>
      <c r="V169">
        <v>2815712.1009245282</v>
      </c>
      <c r="W169">
        <v>7298375.4879241679</v>
      </c>
      <c r="X169">
        <v>1253.2</v>
      </c>
      <c r="Y169">
        <v>6703553.2449618289</v>
      </c>
      <c r="Z169">
        <v>757678.34125127562</v>
      </c>
      <c r="AA169">
        <v>7461231.5862131044</v>
      </c>
      <c r="AB169">
        <v>0.87987984864367019</v>
      </c>
    </row>
    <row r="170" spans="1:28">
      <c r="A170">
        <v>2009</v>
      </c>
      <c r="B170" t="str">
        <f t="shared" si="8"/>
        <v>FRA</v>
      </c>
      <c r="C170">
        <f t="shared" si="9"/>
        <v>7</v>
      </c>
      <c r="D170">
        <v>1885765</v>
      </c>
      <c r="E170">
        <v>367485</v>
      </c>
      <c r="F170">
        <v>440684</v>
      </c>
      <c r="G170">
        <v>475139</v>
      </c>
      <c r="H170">
        <v>1887263.3049213369</v>
      </c>
      <c r="I170">
        <v>356882.85482257878</v>
      </c>
      <c r="J170">
        <v>462598.68667018448</v>
      </c>
      <c r="K170">
        <v>507671.2274084395</v>
      </c>
      <c r="L170">
        <v>64476.05</v>
      </c>
      <c r="M170">
        <v>29.270764957241283</v>
      </c>
      <c r="N170">
        <v>2632079.8516560164</v>
      </c>
      <c r="O170">
        <v>7296377.0819148794</v>
      </c>
      <c r="P170">
        <v>7242102.4489751728</v>
      </c>
      <c r="Q170">
        <v>2.6778097818732332</v>
      </c>
      <c r="R170">
        <v>1.0234785412561869</v>
      </c>
      <c r="S170">
        <v>0.2428253255310179</v>
      </c>
      <c r="T170">
        <v>1972040.199973</v>
      </c>
      <c r="U170">
        <v>75</v>
      </c>
      <c r="V170">
        <v>2629386.9332973333</v>
      </c>
      <c r="W170">
        <v>7048209.1734359292</v>
      </c>
      <c r="X170">
        <v>1599.63</v>
      </c>
      <c r="Y170">
        <v>6473775.6441734722</v>
      </c>
      <c r="Z170">
        <v>967128.15593343286</v>
      </c>
      <c r="AA170">
        <v>7440903.8001069054</v>
      </c>
      <c r="AB170">
        <v>0.9698554651340372</v>
      </c>
    </row>
    <row r="171" spans="1:28">
      <c r="A171">
        <v>2010</v>
      </c>
      <c r="B171" t="str">
        <f t="shared" si="8"/>
        <v>FRA</v>
      </c>
      <c r="C171">
        <f t="shared" si="9"/>
        <v>7</v>
      </c>
      <c r="D171">
        <v>1937261</v>
      </c>
      <c r="E171">
        <v>376720</v>
      </c>
      <c r="F171">
        <v>495274</v>
      </c>
      <c r="G171">
        <v>537422</v>
      </c>
      <c r="H171">
        <v>1918645.2204907681</v>
      </c>
      <c r="I171">
        <v>361268.05119543592</v>
      </c>
      <c r="J171">
        <v>507228.26734015148</v>
      </c>
      <c r="K171">
        <v>552674.45410177892</v>
      </c>
      <c r="L171">
        <v>64824.391000000003</v>
      </c>
      <c r="M171">
        <v>29.597581880727088</v>
      </c>
      <c r="N171">
        <v>2574854.6823934037</v>
      </c>
      <c r="O171">
        <v>8070375.3416192085</v>
      </c>
      <c r="P171">
        <v>7927703.5624232907</v>
      </c>
      <c r="Q171">
        <v>2.6611836323864004</v>
      </c>
      <c r="R171">
        <v>1.1435640491146988</v>
      </c>
      <c r="S171">
        <v>0.26653507193919662</v>
      </c>
      <c r="T171">
        <v>1926488.29547</v>
      </c>
      <c r="U171">
        <v>76</v>
      </c>
      <c r="V171">
        <v>2534853.0203552633</v>
      </c>
      <c r="W171">
        <v>6852161.1365588093</v>
      </c>
      <c r="X171">
        <v>1491.83</v>
      </c>
      <c r="Y171">
        <v>6293705.6469596392</v>
      </c>
      <c r="Z171">
        <v>901952.82463205419</v>
      </c>
      <c r="AA171">
        <v>7195658.4715916933</v>
      </c>
      <c r="AB171">
        <v>1.0900353593602206</v>
      </c>
    </row>
    <row r="172" spans="1:28">
      <c r="A172">
        <v>2011</v>
      </c>
      <c r="B172" t="str">
        <f t="shared" si="8"/>
        <v>FRA</v>
      </c>
      <c r="C172">
        <f t="shared" si="9"/>
        <v>7</v>
      </c>
      <c r="D172">
        <v>1996584</v>
      </c>
      <c r="E172">
        <v>401201</v>
      </c>
      <c r="F172">
        <v>538192</v>
      </c>
      <c r="G172">
        <v>594294</v>
      </c>
      <c r="H172">
        <v>1951222.8026390451</v>
      </c>
      <c r="I172">
        <v>373885.37343396031</v>
      </c>
      <c r="J172">
        <v>533882.76670601615</v>
      </c>
      <c r="K172">
        <v>580016.67875703983</v>
      </c>
      <c r="L172">
        <v>65175.680999999997</v>
      </c>
      <c r="M172">
        <v>29.937896661778574</v>
      </c>
      <c r="N172">
        <v>2786756.8432645514</v>
      </c>
      <c r="O172">
        <v>7937463.6344987163</v>
      </c>
      <c r="P172">
        <v>8012785.079992095</v>
      </c>
      <c r="Q172">
        <v>2.64816411760828</v>
      </c>
      <c r="R172">
        <v>1.0918145336565088</v>
      </c>
      <c r="S172">
        <v>0.28360589887527898</v>
      </c>
      <c r="T172">
        <v>1568729.793722</v>
      </c>
      <c r="U172">
        <v>57</v>
      </c>
      <c r="V172">
        <v>2752157.532845614</v>
      </c>
      <c r="W172">
        <v>7379789.4768325062</v>
      </c>
      <c r="X172">
        <v>1203.77</v>
      </c>
      <c r="Y172">
        <v>6778331.9420067808</v>
      </c>
      <c r="Z172">
        <v>727793.2148484264</v>
      </c>
      <c r="AA172">
        <v>7506125.1568552069</v>
      </c>
      <c r="AB172">
        <v>1.0732519209263061</v>
      </c>
    </row>
    <row r="173" spans="1:28">
      <c r="A173">
        <v>1988</v>
      </c>
      <c r="B173" t="s">
        <v>7</v>
      </c>
      <c r="C173">
        <f>+C172+1</f>
        <v>8</v>
      </c>
      <c r="D173">
        <v>1217545.4400339031</v>
      </c>
      <c r="E173">
        <v>260751.14132915929</v>
      </c>
      <c r="F173">
        <v>278093.61809680267</v>
      </c>
      <c r="G173">
        <v>280835.58044908819</v>
      </c>
      <c r="H173">
        <v>1879911.9254196519</v>
      </c>
      <c r="I173">
        <v>345579.52501126728</v>
      </c>
      <c r="J173">
        <v>348812.82721368899</v>
      </c>
      <c r="K173">
        <v>344315.30327029218</v>
      </c>
      <c r="L173">
        <v>78115</v>
      </c>
      <c r="M173">
        <v>24.065953087366726</v>
      </c>
      <c r="N173">
        <v>1225727.9784599999</v>
      </c>
      <c r="O173">
        <v>694841.47599999991</v>
      </c>
      <c r="P173">
        <v>480660.00099999999</v>
      </c>
      <c r="Q173">
        <v>3.1608390000000002</v>
      </c>
      <c r="R173">
        <v>0.14375669847853281</v>
      </c>
      <c r="S173">
        <v>0.22953114527303689</v>
      </c>
      <c r="T173">
        <v>251999.99385599999</v>
      </c>
      <c r="U173">
        <v>19</v>
      </c>
      <c r="V173">
        <v>1326315.757136842</v>
      </c>
      <c r="W173">
        <v>3874328.7977075279</v>
      </c>
      <c r="X173">
        <v>428.93</v>
      </c>
      <c r="Y173">
        <v>3622328.8038515281</v>
      </c>
      <c r="Z173">
        <v>251999.99385599999</v>
      </c>
      <c r="AA173">
        <v>3874328.7977075279</v>
      </c>
      <c r="AB173">
        <v>0.14375669847853281</v>
      </c>
    </row>
    <row r="174" spans="1:28">
      <c r="A174">
        <v>1989</v>
      </c>
      <c r="B174" t="str">
        <f>+B173</f>
        <v>GER</v>
      </c>
      <c r="C174">
        <f>+C173</f>
        <v>8</v>
      </c>
      <c r="D174">
        <v>1301407.5688656589</v>
      </c>
      <c r="E174">
        <v>286984.46977108199</v>
      </c>
      <c r="F174">
        <v>314295.54741143272</v>
      </c>
      <c r="G174">
        <v>320901.81845581962</v>
      </c>
      <c r="H174">
        <v>1953327.8284620009</v>
      </c>
      <c r="I174">
        <v>370585.91428630252</v>
      </c>
      <c r="J174">
        <v>384654.64432095189</v>
      </c>
      <c r="K174">
        <v>373931.71637160121</v>
      </c>
      <c r="L174">
        <v>78677</v>
      </c>
      <c r="M174">
        <v>24.827177300380047</v>
      </c>
      <c r="N174">
        <v>1216796.19194</v>
      </c>
      <c r="O174">
        <v>866853.35800000001</v>
      </c>
      <c r="P174">
        <v>595019.99900000007</v>
      </c>
      <c r="Q174">
        <v>3.138782</v>
      </c>
      <c r="R174">
        <v>0.17866545062224823</v>
      </c>
      <c r="S174">
        <v>0.24404244337571629</v>
      </c>
      <c r="T174">
        <v>364999.999488</v>
      </c>
      <c r="U174">
        <v>27</v>
      </c>
      <c r="V174">
        <v>1351851.8499555555</v>
      </c>
      <c r="W174">
        <v>3819257.9849298173</v>
      </c>
      <c r="X174">
        <v>617.22</v>
      </c>
      <c r="Y174">
        <v>3570839.9907455645</v>
      </c>
      <c r="Z174">
        <v>362621.95744713664</v>
      </c>
      <c r="AA174">
        <v>3933461.9481927012</v>
      </c>
      <c r="AB174">
        <v>0.17381340074971954</v>
      </c>
    </row>
    <row r="175" spans="1:28">
      <c r="A175">
        <v>1990</v>
      </c>
      <c r="B175" t="str">
        <f t="shared" ref="B175:B196" si="10">+B174</f>
        <v>GER</v>
      </c>
      <c r="C175">
        <f t="shared" ref="C175:C196" si="11">+C174</f>
        <v>8</v>
      </c>
      <c r="D175">
        <v>1416323.7236897871</v>
      </c>
      <c r="E175">
        <v>323059.65890562843</v>
      </c>
      <c r="F175">
        <v>350273.18758161669</v>
      </c>
      <c r="G175">
        <v>350936.4193499774</v>
      </c>
      <c r="H175">
        <v>2055753.5581435659</v>
      </c>
      <c r="I175">
        <v>400250.07360734418</v>
      </c>
      <c r="J175">
        <v>428282.99021632219</v>
      </c>
      <c r="K175">
        <v>414204.99037569802</v>
      </c>
      <c r="L175">
        <v>79364</v>
      </c>
      <c r="M175">
        <v>25.902847111329645</v>
      </c>
      <c r="N175">
        <v>1547025.5822600001</v>
      </c>
      <c r="O175">
        <v>1084785.42</v>
      </c>
      <c r="P175">
        <v>750519.99399999995</v>
      </c>
      <c r="Q175">
        <v>3.1063770000000002</v>
      </c>
      <c r="R175">
        <v>0.17853477722369615</v>
      </c>
      <c r="S175">
        <v>0.24754566883368037</v>
      </c>
      <c r="T175">
        <v>354999.99232000002</v>
      </c>
      <c r="U175">
        <v>21</v>
      </c>
      <c r="V175">
        <v>1690476.1539047621</v>
      </c>
      <c r="W175">
        <v>4805644.6871440727</v>
      </c>
      <c r="X175">
        <v>550.72</v>
      </c>
      <c r="Y175">
        <v>4493068.6269111373</v>
      </c>
      <c r="Z175">
        <v>323552.64639073116</v>
      </c>
      <c r="AA175">
        <v>4816621.2733018687</v>
      </c>
      <c r="AB175">
        <v>0.17815431799817594</v>
      </c>
    </row>
    <row r="176" spans="1:28">
      <c r="A176">
        <v>1991</v>
      </c>
      <c r="B176" t="str">
        <f t="shared" si="10"/>
        <v>GER</v>
      </c>
      <c r="C176">
        <f t="shared" si="11"/>
        <v>8</v>
      </c>
      <c r="D176">
        <v>1534600</v>
      </c>
      <c r="E176">
        <v>356750</v>
      </c>
      <c r="F176">
        <v>394400</v>
      </c>
      <c r="G176">
        <v>400200</v>
      </c>
      <c r="H176">
        <v>2160934.417932048</v>
      </c>
      <c r="I176">
        <v>421515.53654989781</v>
      </c>
      <c r="J176">
        <v>475501.4730068128</v>
      </c>
      <c r="K176">
        <v>459324.39395507862</v>
      </c>
      <c r="L176">
        <v>79984</v>
      </c>
      <c r="M176">
        <v>27.017083640878777</v>
      </c>
      <c r="N176">
        <v>1815061.0268900001</v>
      </c>
      <c r="O176">
        <v>1142344.05</v>
      </c>
      <c r="P176">
        <v>829569.99900000007</v>
      </c>
      <c r="Q176">
        <v>2.9634345044253916</v>
      </c>
      <c r="R176">
        <v>0.17323055242730301</v>
      </c>
      <c r="S176">
        <v>0.25889482601329339</v>
      </c>
      <c r="T176">
        <v>392999.99334400002</v>
      </c>
      <c r="U176">
        <v>22</v>
      </c>
      <c r="V176">
        <v>1786363.6061090911</v>
      </c>
      <c r="W176">
        <v>5378814.4747236101</v>
      </c>
      <c r="X176">
        <v>585.45000000000005</v>
      </c>
      <c r="Y176">
        <v>5028957.4322895892</v>
      </c>
      <c r="Z176">
        <v>343956.81440560275</v>
      </c>
      <c r="AA176">
        <v>5372914.2466951916</v>
      </c>
      <c r="AB176">
        <v>0.17341031953856451</v>
      </c>
    </row>
    <row r="177" spans="1:28">
      <c r="A177">
        <v>1992</v>
      </c>
      <c r="B177" t="str">
        <f t="shared" si="10"/>
        <v>GER</v>
      </c>
      <c r="C177">
        <f t="shared" si="11"/>
        <v>8</v>
      </c>
      <c r="D177">
        <v>1648400</v>
      </c>
      <c r="E177">
        <v>387810</v>
      </c>
      <c r="F177">
        <v>395860</v>
      </c>
      <c r="G177">
        <v>402530</v>
      </c>
      <c r="H177">
        <v>2202120.7347683022</v>
      </c>
      <c r="I177">
        <v>440828.53456037078</v>
      </c>
      <c r="J177">
        <v>472638.77315661887</v>
      </c>
      <c r="K177">
        <v>472294.4135172696</v>
      </c>
      <c r="L177">
        <v>80594</v>
      </c>
      <c r="M177">
        <v>27.323631222774676</v>
      </c>
      <c r="N177">
        <v>2066728.5733099999</v>
      </c>
      <c r="O177">
        <v>1175999.8899999999</v>
      </c>
      <c r="P177">
        <v>909270.00199999998</v>
      </c>
      <c r="Q177">
        <v>2.9299683550489397</v>
      </c>
      <c r="R177">
        <v>0.16491701863897706</v>
      </c>
      <c r="S177">
        <v>0.24217119631157485</v>
      </c>
      <c r="T177">
        <v>347999.99385600002</v>
      </c>
      <c r="U177">
        <v>17</v>
      </c>
      <c r="V177">
        <v>2047058.7873882353</v>
      </c>
      <c r="W177">
        <v>6055449.3182737427</v>
      </c>
      <c r="X177">
        <v>516.11</v>
      </c>
      <c r="Y177">
        <v>5661581.561901792</v>
      </c>
      <c r="Z177">
        <v>303218.97938829212</v>
      </c>
      <c r="AA177">
        <v>5964800.5412900839</v>
      </c>
      <c r="AB177">
        <v>0.16731603220603714</v>
      </c>
    </row>
    <row r="178" spans="1:28">
      <c r="A178">
        <v>1993</v>
      </c>
      <c r="B178" t="str">
        <f t="shared" si="10"/>
        <v>GER</v>
      </c>
      <c r="C178">
        <f t="shared" si="11"/>
        <v>8</v>
      </c>
      <c r="D178">
        <v>1696900</v>
      </c>
      <c r="E178">
        <v>381190</v>
      </c>
      <c r="F178">
        <v>373180</v>
      </c>
      <c r="G178">
        <v>370240</v>
      </c>
      <c r="H178">
        <v>2180180.3603788959</v>
      </c>
      <c r="I178">
        <v>422058.79392279912</v>
      </c>
      <c r="J178">
        <v>444515.27472303278</v>
      </c>
      <c r="K178">
        <v>441536.92965632438</v>
      </c>
      <c r="L178">
        <v>81179</v>
      </c>
      <c r="M178">
        <v>26.856457462877049</v>
      </c>
      <c r="N178">
        <v>2005557.1632999999</v>
      </c>
      <c r="O178">
        <v>1293231.51</v>
      </c>
      <c r="P178">
        <v>1079719.9990000001</v>
      </c>
      <c r="Q178">
        <v>2.9774241381391229</v>
      </c>
      <c r="R178">
        <v>0.19183408594083876</v>
      </c>
      <c r="S178">
        <v>0.21905238965171783</v>
      </c>
      <c r="T178">
        <v>463475.99871999997</v>
      </c>
      <c r="U178">
        <v>23</v>
      </c>
      <c r="V178">
        <v>2015113.0379130433</v>
      </c>
      <c r="W178">
        <v>5971394.3084272463</v>
      </c>
      <c r="X178">
        <v>689.59</v>
      </c>
      <c r="Y178">
        <v>5582993.7860126756</v>
      </c>
      <c r="Z178">
        <v>405139.94302837062</v>
      </c>
      <c r="AA178">
        <v>5988133.7290410465</v>
      </c>
      <c r="AB178">
        <v>0.19131628923878063</v>
      </c>
    </row>
    <row r="179" spans="1:28">
      <c r="A179">
        <v>1994</v>
      </c>
      <c r="B179" t="str">
        <f t="shared" si="10"/>
        <v>GER</v>
      </c>
      <c r="C179">
        <f t="shared" si="11"/>
        <v>8</v>
      </c>
      <c r="D179">
        <v>1782200</v>
      </c>
      <c r="E179">
        <v>401830</v>
      </c>
      <c r="F179">
        <v>406960</v>
      </c>
      <c r="G179">
        <v>401000</v>
      </c>
      <c r="H179">
        <v>2234004.8460885789</v>
      </c>
      <c r="I179">
        <v>439974.86747316743</v>
      </c>
      <c r="J179">
        <v>480405.19105137471</v>
      </c>
      <c r="K179">
        <v>478941.555608675</v>
      </c>
      <c r="L179">
        <v>81422</v>
      </c>
      <c r="M179">
        <v>27.437361475873583</v>
      </c>
      <c r="N179">
        <v>2151025.03339</v>
      </c>
      <c r="O179">
        <v>1435961.27</v>
      </c>
      <c r="P179">
        <v>1236600.003</v>
      </c>
      <c r="Q179">
        <v>2.9235463734781026</v>
      </c>
      <c r="R179">
        <v>0.20596242279726504</v>
      </c>
      <c r="S179">
        <v>0.22667489619571315</v>
      </c>
      <c r="T179">
        <v>470518.98879999999</v>
      </c>
      <c r="U179">
        <v>22</v>
      </c>
      <c r="V179">
        <v>2138722.6763636363</v>
      </c>
      <c r="W179">
        <v>6288621.4356279494</v>
      </c>
      <c r="X179">
        <v>712.56</v>
      </c>
      <c r="Y179">
        <v>5879587.3433024213</v>
      </c>
      <c r="Z179">
        <v>418635.01182484621</v>
      </c>
      <c r="AA179">
        <v>6298222.3551272675</v>
      </c>
      <c r="AB179">
        <v>0.20565808987041714</v>
      </c>
    </row>
    <row r="180" spans="1:28">
      <c r="A180">
        <v>1995</v>
      </c>
      <c r="B180" t="str">
        <f t="shared" si="10"/>
        <v>GER</v>
      </c>
      <c r="C180">
        <f t="shared" si="11"/>
        <v>8</v>
      </c>
      <c r="D180">
        <v>1848500</v>
      </c>
      <c r="E180">
        <v>404950</v>
      </c>
      <c r="F180">
        <v>438850</v>
      </c>
      <c r="G180">
        <v>427860</v>
      </c>
      <c r="H180">
        <v>2271598.587001422</v>
      </c>
      <c r="I180">
        <v>439176.62657240842</v>
      </c>
      <c r="J180">
        <v>511550.41667946102</v>
      </c>
      <c r="K180">
        <v>512709.96261792223</v>
      </c>
      <c r="L180">
        <v>81661</v>
      </c>
      <c r="M180">
        <v>27.81742309059921</v>
      </c>
      <c r="N180">
        <v>2524949.0826400002</v>
      </c>
      <c r="O180">
        <v>1664219.87</v>
      </c>
      <c r="P180">
        <v>1534680</v>
      </c>
      <c r="Q180">
        <v>2.8927876105350889</v>
      </c>
      <c r="R180">
        <v>0.21516256506719994</v>
      </c>
      <c r="S180">
        <v>0.23443602921287529</v>
      </c>
      <c r="T180">
        <v>577365</v>
      </c>
      <c r="U180">
        <v>23</v>
      </c>
      <c r="V180">
        <v>2510282.6086956519</v>
      </c>
      <c r="W180">
        <v>7304141.4234929308</v>
      </c>
      <c r="X180">
        <v>818.12</v>
      </c>
      <c r="Y180">
        <v>6829054.3335864944</v>
      </c>
      <c r="Z180">
        <v>480652.40242806671</v>
      </c>
      <c r="AA180">
        <v>7309706.7360145608</v>
      </c>
      <c r="AB180">
        <v>0.21500160160127771</v>
      </c>
    </row>
    <row r="181" spans="1:28">
      <c r="A181">
        <v>1996</v>
      </c>
      <c r="B181" t="str">
        <f t="shared" si="10"/>
        <v>GER</v>
      </c>
      <c r="C181">
        <f t="shared" si="11"/>
        <v>8</v>
      </c>
      <c r="D181">
        <v>1875000</v>
      </c>
      <c r="E181">
        <v>399790</v>
      </c>
      <c r="F181">
        <v>465070</v>
      </c>
      <c r="G181">
        <v>447060</v>
      </c>
      <c r="H181">
        <v>2289625.6197599689</v>
      </c>
      <c r="I181">
        <v>436737.55138586927</v>
      </c>
      <c r="J181">
        <v>544392.06087900815</v>
      </c>
      <c r="K181">
        <v>535453.83396495413</v>
      </c>
      <c r="L181">
        <v>81896</v>
      </c>
      <c r="M181">
        <v>27.957722230145173</v>
      </c>
      <c r="N181">
        <v>2439346.33855</v>
      </c>
      <c r="O181">
        <v>1705958.15</v>
      </c>
      <c r="P181">
        <v>1610139.99</v>
      </c>
      <c r="Q181">
        <v>2.887055428937483</v>
      </c>
      <c r="R181">
        <v>0.23227355636517741</v>
      </c>
      <c r="S181">
        <v>0.24323466666666665</v>
      </c>
      <c r="T181">
        <v>670997</v>
      </c>
      <c r="U181">
        <v>28</v>
      </c>
      <c r="V181">
        <v>2396417.8571428568</v>
      </c>
      <c r="W181">
        <v>7042528.0897695487</v>
      </c>
      <c r="X181">
        <v>917.18</v>
      </c>
      <c r="Y181">
        <v>6584457.2527247556</v>
      </c>
      <c r="Z181">
        <v>538850.98819118738</v>
      </c>
      <c r="AA181">
        <v>7123308.2409159429</v>
      </c>
      <c r="AB181">
        <v>0.22967447554175408</v>
      </c>
    </row>
    <row r="182" spans="1:28">
      <c r="A182">
        <v>1997</v>
      </c>
      <c r="B182" t="str">
        <f t="shared" si="10"/>
        <v>GER</v>
      </c>
      <c r="C182">
        <f t="shared" si="11"/>
        <v>8</v>
      </c>
      <c r="D182">
        <v>1912600</v>
      </c>
      <c r="E182">
        <v>402170</v>
      </c>
      <c r="F182">
        <v>524020</v>
      </c>
      <c r="G182">
        <v>499350</v>
      </c>
      <c r="H182">
        <v>2329208.1080589849</v>
      </c>
      <c r="I182">
        <v>440861.80180734408</v>
      </c>
      <c r="J182">
        <v>606841.56255200715</v>
      </c>
      <c r="K182">
        <v>581752.20937063906</v>
      </c>
      <c r="L182">
        <v>82052</v>
      </c>
      <c r="M182">
        <v>28.386975430933859</v>
      </c>
      <c r="N182">
        <v>2163233.4336399999</v>
      </c>
      <c r="O182">
        <v>1756218.16</v>
      </c>
      <c r="P182">
        <v>1675870</v>
      </c>
      <c r="Q182">
        <v>2.8537721891945562</v>
      </c>
      <c r="R182">
        <v>0.27440357098245177</v>
      </c>
      <c r="S182">
        <v>0.26753372372686396</v>
      </c>
      <c r="T182">
        <v>825233</v>
      </c>
      <c r="U182">
        <v>38</v>
      </c>
      <c r="V182">
        <v>2171665.789473684</v>
      </c>
      <c r="W182">
        <v>6173375.4116576798</v>
      </c>
      <c r="X182">
        <v>1130.58</v>
      </c>
      <c r="Y182">
        <v>5771837.3267308064</v>
      </c>
      <c r="Z182">
        <v>664225.28863384796</v>
      </c>
      <c r="AA182">
        <v>6436062.615364654</v>
      </c>
      <c r="AB182">
        <v>0.26334191308005306</v>
      </c>
    </row>
    <row r="183" spans="1:28">
      <c r="A183">
        <v>1998</v>
      </c>
      <c r="B183" t="str">
        <f t="shared" si="10"/>
        <v>GER</v>
      </c>
      <c r="C183">
        <f t="shared" si="11"/>
        <v>8</v>
      </c>
      <c r="D183">
        <v>1959700</v>
      </c>
      <c r="E183">
        <v>414090</v>
      </c>
      <c r="F183">
        <v>560140</v>
      </c>
      <c r="G183">
        <v>533210</v>
      </c>
      <c r="H183">
        <v>2372575.631705883</v>
      </c>
      <c r="I183">
        <v>458345.49342791282</v>
      </c>
      <c r="J183">
        <v>653175.05895547802</v>
      </c>
      <c r="K183">
        <v>636712.72653147671</v>
      </c>
      <c r="L183">
        <v>82029</v>
      </c>
      <c r="M183">
        <v>28.923620081993963</v>
      </c>
      <c r="N183">
        <v>2187483.9675799999</v>
      </c>
      <c r="O183">
        <v>2202857.3873042436</v>
      </c>
      <c r="P183">
        <v>2200263.5983263599</v>
      </c>
      <c r="Q183">
        <v>2.8231661072786411</v>
      </c>
      <c r="R183">
        <v>0.35634194472417302</v>
      </c>
      <c r="S183">
        <v>0.27895851405827421</v>
      </c>
      <c r="T183">
        <v>1093962</v>
      </c>
      <c r="U183">
        <v>50</v>
      </c>
      <c r="V183">
        <v>2187924</v>
      </c>
      <c r="W183">
        <v>6175630.5974872652</v>
      </c>
      <c r="X183">
        <v>1449.01</v>
      </c>
      <c r="Y183">
        <v>5773945.8273292528</v>
      </c>
      <c r="Z183">
        <v>851305.60020815162</v>
      </c>
      <c r="AA183">
        <v>6625251.427537404</v>
      </c>
      <c r="AB183">
        <v>0.3321683625515946</v>
      </c>
    </row>
    <row r="184" spans="1:28">
      <c r="A184">
        <v>1999</v>
      </c>
      <c r="B184" t="str">
        <f t="shared" si="10"/>
        <v>GER</v>
      </c>
      <c r="C184">
        <f t="shared" si="11"/>
        <v>8</v>
      </c>
      <c r="D184">
        <v>2000200</v>
      </c>
      <c r="E184">
        <v>426980</v>
      </c>
      <c r="F184">
        <v>588130</v>
      </c>
      <c r="G184">
        <v>570550</v>
      </c>
      <c r="H184">
        <v>2417097.9118995899</v>
      </c>
      <c r="I184">
        <v>479177.37657888152</v>
      </c>
      <c r="J184">
        <v>690946.93152510154</v>
      </c>
      <c r="K184">
        <v>691511.10561401874</v>
      </c>
      <c r="L184">
        <v>82087</v>
      </c>
      <c r="M184">
        <v>29.4455627797287</v>
      </c>
      <c r="N184">
        <v>2146432.2544999998</v>
      </c>
      <c r="O184">
        <v>2422561.0514000002</v>
      </c>
      <c r="P184">
        <v>2364316.0539999995</v>
      </c>
      <c r="Q184">
        <v>2.7994876133308635</v>
      </c>
      <c r="R184">
        <v>0.39449105104466498</v>
      </c>
      <c r="S184">
        <v>0.28964103589641038</v>
      </c>
      <c r="T184">
        <v>1432190.3345999999</v>
      </c>
      <c r="U184">
        <v>67</v>
      </c>
      <c r="V184">
        <v>2137597.5143283582</v>
      </c>
      <c r="W184">
        <v>6008910.5093265893</v>
      </c>
      <c r="X184">
        <v>1719.94</v>
      </c>
      <c r="Y184">
        <v>5618069.8010398932</v>
      </c>
      <c r="Z184">
        <v>1010479.26102788</v>
      </c>
      <c r="AA184">
        <v>6628549.0620677732</v>
      </c>
      <c r="AB184">
        <v>0.35793513773781488</v>
      </c>
    </row>
    <row r="185" spans="1:28">
      <c r="A185">
        <v>2000</v>
      </c>
      <c r="B185" t="str">
        <f t="shared" si="10"/>
        <v>GER</v>
      </c>
      <c r="C185">
        <f t="shared" si="11"/>
        <v>8</v>
      </c>
      <c r="D185">
        <v>2047500</v>
      </c>
      <c r="E185">
        <v>439550</v>
      </c>
      <c r="F185">
        <v>683550</v>
      </c>
      <c r="G185">
        <v>677250</v>
      </c>
      <c r="H185">
        <v>2491066.4840369741</v>
      </c>
      <c r="I185">
        <v>491738.56534211029</v>
      </c>
      <c r="J185">
        <v>782315.09142573818</v>
      </c>
      <c r="K185">
        <v>763772.70744663815</v>
      </c>
      <c r="L185">
        <v>82188</v>
      </c>
      <c r="M185">
        <v>30.309369786793379</v>
      </c>
      <c r="N185">
        <v>1905794.6875</v>
      </c>
      <c r="O185">
        <v>2612873.4960000003</v>
      </c>
      <c r="P185">
        <v>2580963.2089999998</v>
      </c>
      <c r="Q185">
        <v>2.7449185628323303</v>
      </c>
      <c r="R185">
        <v>0.49341414883012363</v>
      </c>
      <c r="S185">
        <v>0.3323076923076923</v>
      </c>
      <c r="T185">
        <v>1270243.2</v>
      </c>
      <c r="U185">
        <v>67</v>
      </c>
      <c r="V185">
        <v>1895885.3731343283</v>
      </c>
      <c r="W185">
        <v>5231251.2146659903</v>
      </c>
      <c r="X185">
        <v>1436.42</v>
      </c>
      <c r="Y185">
        <v>4890992.2065159706</v>
      </c>
      <c r="Z185">
        <v>843908.86898709694</v>
      </c>
      <c r="AA185">
        <v>5734901.075503068</v>
      </c>
      <c r="AB185">
        <v>0.45032136292608238</v>
      </c>
    </row>
    <row r="186" spans="1:28">
      <c r="A186">
        <v>2001</v>
      </c>
      <c r="B186" t="str">
        <f t="shared" si="10"/>
        <v>GER</v>
      </c>
      <c r="C186">
        <f t="shared" si="11"/>
        <v>8</v>
      </c>
      <c r="D186">
        <v>2101900</v>
      </c>
      <c r="E186">
        <v>421740</v>
      </c>
      <c r="F186">
        <v>731230</v>
      </c>
      <c r="G186">
        <v>689550</v>
      </c>
      <c r="H186">
        <v>2528788.5312327952</v>
      </c>
      <c r="I186">
        <v>475540.93427365081</v>
      </c>
      <c r="J186">
        <v>832439.03370980651</v>
      </c>
      <c r="K186">
        <v>773268.62307207845</v>
      </c>
      <c r="L186">
        <v>82340</v>
      </c>
      <c r="M186">
        <v>30.711543979023503</v>
      </c>
      <c r="N186">
        <v>1892595.40307</v>
      </c>
      <c r="O186">
        <v>2717025.2911</v>
      </c>
      <c r="P186">
        <v>2586177.4939000001</v>
      </c>
      <c r="Q186">
        <v>2.72697987191692</v>
      </c>
      <c r="R186">
        <v>0.50106628818657284</v>
      </c>
      <c r="S186">
        <v>0.33797516532660926</v>
      </c>
      <c r="T186">
        <v>1071748.6874269999</v>
      </c>
      <c r="U186">
        <v>57</v>
      </c>
      <c r="V186">
        <v>1880260.8551350876</v>
      </c>
      <c r="W186">
        <v>5161069.5698543806</v>
      </c>
      <c r="X186">
        <v>1099.3</v>
      </c>
      <c r="Y186">
        <v>4825375.4231254654</v>
      </c>
      <c r="Z186">
        <v>645848.02472641401</v>
      </c>
      <c r="AA186">
        <v>5471223.4478518795</v>
      </c>
      <c r="AB186">
        <v>0.47332518215330982</v>
      </c>
    </row>
    <row r="187" spans="1:28">
      <c r="A187">
        <v>2002</v>
      </c>
      <c r="B187" t="str">
        <f t="shared" si="10"/>
        <v>GER</v>
      </c>
      <c r="C187">
        <f t="shared" si="11"/>
        <v>8</v>
      </c>
      <c r="D187">
        <v>2132200</v>
      </c>
      <c r="E187">
        <v>391800</v>
      </c>
      <c r="F187">
        <v>760570</v>
      </c>
      <c r="G187">
        <v>664670</v>
      </c>
      <c r="H187">
        <v>2528980.9906572639</v>
      </c>
      <c r="I187">
        <v>446438.4028753679</v>
      </c>
      <c r="J187">
        <v>867745.79209439189</v>
      </c>
      <c r="K187">
        <v>763981.15091421013</v>
      </c>
      <c r="L187">
        <v>82482</v>
      </c>
      <c r="M187">
        <v>30.661004712025218</v>
      </c>
      <c r="N187">
        <v>2024060.2696199999</v>
      </c>
      <c r="O187">
        <v>3166511.1991543993</v>
      </c>
      <c r="P187">
        <v>3090821.9742999999</v>
      </c>
      <c r="Q187">
        <v>2.7396815370751435</v>
      </c>
      <c r="R187">
        <v>0.5566061928293069</v>
      </c>
      <c r="S187">
        <v>0.33421817840727885</v>
      </c>
      <c r="T187">
        <v>691124.49061600002</v>
      </c>
      <c r="U187">
        <v>34</v>
      </c>
      <c r="V187">
        <v>2032719.0900470586</v>
      </c>
      <c r="W187">
        <v>5545280.5506052505</v>
      </c>
      <c r="X187">
        <v>724.93</v>
      </c>
      <c r="Y187">
        <v>5184595.9681533994</v>
      </c>
      <c r="Z187">
        <v>425902.49118977471</v>
      </c>
      <c r="AA187">
        <v>5610498.4593431745</v>
      </c>
      <c r="AB187">
        <v>0.55022218056960115</v>
      </c>
    </row>
    <row r="188" spans="1:28">
      <c r="A188">
        <v>2003</v>
      </c>
      <c r="B188" t="str">
        <f t="shared" si="10"/>
        <v>GER</v>
      </c>
      <c r="C188">
        <f t="shared" si="11"/>
        <v>8</v>
      </c>
      <c r="D188">
        <v>2147500</v>
      </c>
      <c r="E188">
        <v>381950</v>
      </c>
      <c r="F188">
        <v>767080</v>
      </c>
      <c r="G188">
        <v>682930</v>
      </c>
      <c r="H188">
        <v>2519550.4788583079</v>
      </c>
      <c r="I188">
        <v>441050.28544657462</v>
      </c>
      <c r="J188">
        <v>889613.70738982223</v>
      </c>
      <c r="K188">
        <v>806017.94236616162</v>
      </c>
      <c r="L188">
        <v>82520</v>
      </c>
      <c r="M188">
        <v>30.532603960958653</v>
      </c>
      <c r="N188">
        <v>2446884.5444999998</v>
      </c>
      <c r="O188">
        <v>4015397.5390374996</v>
      </c>
      <c r="P188">
        <v>3882340.7520000003</v>
      </c>
      <c r="Q188">
        <v>2.7606462113334529</v>
      </c>
      <c r="R188">
        <v>0.5732936404424811</v>
      </c>
      <c r="S188">
        <v>0.33760419091967403</v>
      </c>
      <c r="T188">
        <v>1079026.2361250001</v>
      </c>
      <c r="U188">
        <v>45</v>
      </c>
      <c r="V188">
        <v>2397836.0802777777</v>
      </c>
      <c r="W188">
        <v>6754982.5473443065</v>
      </c>
      <c r="X188">
        <v>1160.93</v>
      </c>
      <c r="Y188">
        <v>6315614.6853715712</v>
      </c>
      <c r="Z188">
        <v>682056.1696949295</v>
      </c>
      <c r="AA188">
        <v>6997670.8550665006</v>
      </c>
      <c r="AB188">
        <v>0.55378207438499116</v>
      </c>
    </row>
    <row r="189" spans="1:28">
      <c r="A189">
        <v>2004</v>
      </c>
      <c r="B189" t="str">
        <f t="shared" si="10"/>
        <v>GER</v>
      </c>
      <c r="C189">
        <f t="shared" si="11"/>
        <v>8</v>
      </c>
      <c r="D189">
        <v>2195700</v>
      </c>
      <c r="E189">
        <v>381790</v>
      </c>
      <c r="F189">
        <v>846440</v>
      </c>
      <c r="G189">
        <v>735670</v>
      </c>
      <c r="H189">
        <v>2548740.1582360272</v>
      </c>
      <c r="I189">
        <v>440041.37889690069</v>
      </c>
      <c r="J189">
        <v>984772.32470731635</v>
      </c>
      <c r="K189">
        <v>872350.38943252957</v>
      </c>
      <c r="L189">
        <v>82501</v>
      </c>
      <c r="M189">
        <v>30.89344563382295</v>
      </c>
      <c r="N189">
        <v>2748821.1820800002</v>
      </c>
      <c r="O189">
        <v>4720125.5488817496</v>
      </c>
      <c r="P189">
        <v>4441911.6195999999</v>
      </c>
      <c r="Q189">
        <v>2.7359611284788414</v>
      </c>
      <c r="R189">
        <v>0.58739428068990418</v>
      </c>
      <c r="S189">
        <v>0.36027462768137725</v>
      </c>
      <c r="T189">
        <v>1194517.105828</v>
      </c>
      <c r="U189">
        <v>44</v>
      </c>
      <c r="V189">
        <v>2714811.6041545453</v>
      </c>
      <c r="W189">
        <v>7520667.9033101397</v>
      </c>
      <c r="X189">
        <v>1327.55</v>
      </c>
      <c r="Y189">
        <v>7031497.1683563627</v>
      </c>
      <c r="Z189">
        <v>779946.82545761031</v>
      </c>
      <c r="AA189">
        <v>7811443.9938139729</v>
      </c>
      <c r="AB189">
        <v>0.56628087711375386</v>
      </c>
    </row>
    <row r="190" spans="1:28">
      <c r="A190">
        <v>2005</v>
      </c>
      <c r="B190" t="str">
        <f t="shared" si="10"/>
        <v>GER</v>
      </c>
      <c r="C190">
        <f t="shared" si="11"/>
        <v>8</v>
      </c>
      <c r="D190">
        <v>2224400</v>
      </c>
      <c r="E190">
        <v>384450</v>
      </c>
      <c r="F190">
        <v>919070</v>
      </c>
      <c r="G190">
        <v>803080</v>
      </c>
      <c r="H190">
        <v>2565997.3532967009</v>
      </c>
      <c r="I190">
        <v>443489.33756290068</v>
      </c>
      <c r="J190">
        <v>1060210.0285445061</v>
      </c>
      <c r="K190">
        <v>926407.64003125078</v>
      </c>
      <c r="L190">
        <v>82464</v>
      </c>
      <c r="M190">
        <v>31.116576364191658</v>
      </c>
      <c r="N190">
        <v>2794477.6159999999</v>
      </c>
      <c r="O190">
        <v>4770826.8338140808</v>
      </c>
      <c r="P190">
        <v>4257915.9836999997</v>
      </c>
      <c r="Q190">
        <v>2.7261779803493664</v>
      </c>
      <c r="R190">
        <v>0.5551944166061068</v>
      </c>
      <c r="S190">
        <v>0.38710438770005395</v>
      </c>
      <c r="T190">
        <v>1221250.0988419999</v>
      </c>
      <c r="U190">
        <v>44</v>
      </c>
      <c r="V190">
        <v>2775568.4064590908</v>
      </c>
      <c r="W190">
        <v>7618243.3433183925</v>
      </c>
      <c r="X190">
        <v>1429.84</v>
      </c>
      <c r="Y190">
        <v>7122725.9579984602</v>
      </c>
      <c r="Z190">
        <v>840043.06347204209</v>
      </c>
      <c r="AA190">
        <v>7962769.021470502</v>
      </c>
      <c r="AB190">
        <v>0.53262646503342381</v>
      </c>
    </row>
    <row r="191" spans="1:28">
      <c r="A191">
        <v>2006</v>
      </c>
      <c r="B191" t="str">
        <f t="shared" si="10"/>
        <v>GER</v>
      </c>
      <c r="C191">
        <f t="shared" si="11"/>
        <v>8</v>
      </c>
      <c r="D191">
        <v>2313900</v>
      </c>
      <c r="E191">
        <v>417820</v>
      </c>
      <c r="F191">
        <v>1053140</v>
      </c>
      <c r="G191">
        <v>923090</v>
      </c>
      <c r="H191">
        <v>2661008.1558426381</v>
      </c>
      <c r="I191">
        <v>479942.33869756077</v>
      </c>
      <c r="J191">
        <v>1199024.9685488369</v>
      </c>
      <c r="K191">
        <v>1036097.0435828021</v>
      </c>
      <c r="L191">
        <v>82366</v>
      </c>
      <c r="M191">
        <v>32.307118906376878</v>
      </c>
      <c r="N191">
        <v>2914987.8023899999</v>
      </c>
      <c r="O191">
        <v>5923225.4706603568</v>
      </c>
      <c r="P191">
        <v>5155185.78</v>
      </c>
      <c r="Q191">
        <v>2.6450312165852865</v>
      </c>
      <c r="R191">
        <v>0.65334123451178783</v>
      </c>
      <c r="S191">
        <v>0.42703444401227364</v>
      </c>
      <c r="T191">
        <v>1637825.7220409999</v>
      </c>
      <c r="U191">
        <v>56</v>
      </c>
      <c r="V191">
        <v>2924688.7893589283</v>
      </c>
      <c r="W191">
        <v>7710233.7332868921</v>
      </c>
      <c r="X191">
        <v>1902.1</v>
      </c>
      <c r="Y191">
        <v>7208732.9689309346</v>
      </c>
      <c r="Z191">
        <v>1117499.7979005841</v>
      </c>
      <c r="AA191">
        <v>8326232.7668315191</v>
      </c>
      <c r="AB191">
        <v>0.60908727456993794</v>
      </c>
    </row>
    <row r="192" spans="1:28">
      <c r="A192">
        <v>2007</v>
      </c>
      <c r="B192" t="str">
        <f t="shared" si="10"/>
        <v>GER</v>
      </c>
      <c r="C192">
        <f t="shared" si="11"/>
        <v>8</v>
      </c>
      <c r="D192">
        <v>2428500</v>
      </c>
      <c r="E192">
        <v>447880</v>
      </c>
      <c r="F192">
        <v>1145410</v>
      </c>
      <c r="G192">
        <v>975430</v>
      </c>
      <c r="H192">
        <v>2748128.121985368</v>
      </c>
      <c r="I192">
        <v>502725.4773837183</v>
      </c>
      <c r="J192">
        <v>1294687.2128335449</v>
      </c>
      <c r="K192">
        <v>1092146.0950067469</v>
      </c>
      <c r="L192">
        <v>82263</v>
      </c>
      <c r="M192">
        <v>33.406611988200865</v>
      </c>
      <c r="N192">
        <v>3320913.071</v>
      </c>
      <c r="O192">
        <v>7274979.9358453099</v>
      </c>
      <c r="P192">
        <v>6417948.2282999996</v>
      </c>
      <c r="Q192">
        <v>2.5846433056959754</v>
      </c>
      <c r="R192">
        <v>0.72522972358343862</v>
      </c>
      <c r="S192">
        <v>0.43665637224624254</v>
      </c>
      <c r="T192">
        <v>2105505.6409999998</v>
      </c>
      <c r="U192">
        <v>63</v>
      </c>
      <c r="V192">
        <v>3342072.4460317455</v>
      </c>
      <c r="W192">
        <v>8583375.737758413</v>
      </c>
      <c r="X192">
        <v>2520.7399999999998</v>
      </c>
      <c r="Y192">
        <v>8025082.7414441267</v>
      </c>
      <c r="Z192">
        <v>1480956.0173281732</v>
      </c>
      <c r="AA192">
        <v>9506038.7587723006</v>
      </c>
      <c r="AB192">
        <v>0.6606598019694313</v>
      </c>
    </row>
    <row r="193" spans="1:28">
      <c r="A193">
        <v>2008</v>
      </c>
      <c r="B193" t="str">
        <f t="shared" si="10"/>
        <v>GER</v>
      </c>
      <c r="C193">
        <f t="shared" si="11"/>
        <v>8</v>
      </c>
      <c r="D193">
        <v>2473800</v>
      </c>
      <c r="E193">
        <v>459530</v>
      </c>
      <c r="F193">
        <v>1191190</v>
      </c>
      <c r="G193">
        <v>1035360</v>
      </c>
      <c r="H193">
        <v>2777895.1796364929</v>
      </c>
      <c r="I193">
        <v>509166.81924112822</v>
      </c>
      <c r="J193">
        <v>1331478.330257996</v>
      </c>
      <c r="K193">
        <v>1129157.0097905339</v>
      </c>
      <c r="L193">
        <v>82120</v>
      </c>
      <c r="M193">
        <v>33.827267165568593</v>
      </c>
      <c r="N193">
        <v>3631965.704524368</v>
      </c>
      <c r="O193">
        <v>6725485.0340139233</v>
      </c>
      <c r="P193">
        <v>5949232.7980275983</v>
      </c>
      <c r="Q193">
        <v>2.5848584552929976</v>
      </c>
      <c r="R193">
        <v>0.62348765637681769</v>
      </c>
      <c r="S193">
        <v>0.45002627536583395</v>
      </c>
      <c r="T193">
        <v>1107957.4231499999</v>
      </c>
      <c r="U193">
        <v>31</v>
      </c>
      <c r="V193">
        <v>3574056.2037096773</v>
      </c>
      <c r="W193">
        <v>9388117.2606740016</v>
      </c>
      <c r="X193">
        <v>1329.96</v>
      </c>
      <c r="Y193">
        <v>8777481.0406894907</v>
      </c>
      <c r="Z193">
        <v>781362.72079063195</v>
      </c>
      <c r="AA193">
        <v>9558843.7614801228</v>
      </c>
      <c r="AB193">
        <v>0.61318820043609701</v>
      </c>
    </row>
    <row r="194" spans="1:28">
      <c r="A194">
        <v>2009</v>
      </c>
      <c r="B194" t="str">
        <f t="shared" si="10"/>
        <v>GER</v>
      </c>
      <c r="C194">
        <f t="shared" si="11"/>
        <v>8</v>
      </c>
      <c r="D194">
        <v>2374500</v>
      </c>
      <c r="E194">
        <v>408650</v>
      </c>
      <c r="F194">
        <v>1006540</v>
      </c>
      <c r="G194">
        <v>889610</v>
      </c>
      <c r="H194">
        <v>2635346.8992468412</v>
      </c>
      <c r="I194">
        <v>450174.62385130528</v>
      </c>
      <c r="J194">
        <v>1160855.4987777979</v>
      </c>
      <c r="K194">
        <v>1039038.450967332</v>
      </c>
      <c r="L194">
        <v>81875</v>
      </c>
      <c r="M194">
        <v>32.187443044236225</v>
      </c>
      <c r="N194">
        <v>3296815.6091447975</v>
      </c>
      <c r="O194">
        <v>7143462.3602376105</v>
      </c>
      <c r="P194">
        <v>6057499.9482394243</v>
      </c>
      <c r="Q194">
        <v>2.7412568979094996</v>
      </c>
      <c r="R194">
        <v>0.65200363319813592</v>
      </c>
      <c r="S194">
        <v>0.39927353126974102</v>
      </c>
      <c r="T194">
        <v>1297567.9165060001</v>
      </c>
      <c r="U194">
        <v>39</v>
      </c>
      <c r="V194">
        <v>3327097.2218102566</v>
      </c>
      <c r="W194">
        <v>9037418.5297038853</v>
      </c>
      <c r="X194">
        <v>1613.37</v>
      </c>
      <c r="Y194">
        <v>8449592.9906564374</v>
      </c>
      <c r="Z194">
        <v>947868.48690335185</v>
      </c>
      <c r="AA194">
        <v>9397461.47755979</v>
      </c>
      <c r="AB194">
        <v>0.62961120563034112</v>
      </c>
    </row>
    <row r="195" spans="1:28">
      <c r="A195">
        <v>2010</v>
      </c>
      <c r="B195" t="str">
        <f t="shared" si="10"/>
        <v>GER</v>
      </c>
      <c r="C195">
        <f t="shared" si="11"/>
        <v>8</v>
      </c>
      <c r="D195">
        <v>2496200</v>
      </c>
      <c r="E195">
        <v>435260</v>
      </c>
      <c r="F195">
        <v>1173340</v>
      </c>
      <c r="G195">
        <v>1034440</v>
      </c>
      <c r="H195">
        <v>2744984.618052383</v>
      </c>
      <c r="I195">
        <v>476749.37509452511</v>
      </c>
      <c r="J195">
        <v>1319947.976808158</v>
      </c>
      <c r="K195">
        <v>1154054.8431130289</v>
      </c>
      <c r="L195">
        <v>81757</v>
      </c>
      <c r="M195">
        <v>33.57491857642016</v>
      </c>
      <c r="N195">
        <v>3300311.7153279907</v>
      </c>
      <c r="O195">
        <v>8304001.3965552282</v>
      </c>
      <c r="P195">
        <v>7159225.3920838283</v>
      </c>
      <c r="Q195">
        <v>2.6406051693595463</v>
      </c>
      <c r="R195">
        <v>0.78417140548198261</v>
      </c>
      <c r="S195">
        <v>0.44222818684400289</v>
      </c>
      <c r="T195">
        <v>1429706.7053129999</v>
      </c>
      <c r="U195">
        <v>44</v>
      </c>
      <c r="V195">
        <v>3249333.4211659087</v>
      </c>
      <c r="W195">
        <v>8714820.1759929638</v>
      </c>
      <c r="X195">
        <v>1710.5</v>
      </c>
      <c r="Y195">
        <v>8147977.5703509646</v>
      </c>
      <c r="Z195">
        <v>1004933.1813831815</v>
      </c>
      <c r="AA195">
        <v>9152910.7517341468</v>
      </c>
      <c r="AB195">
        <v>0.75081069927285726</v>
      </c>
    </row>
    <row r="196" spans="1:28">
      <c r="A196">
        <v>2011</v>
      </c>
      <c r="B196" t="str">
        <f t="shared" si="10"/>
        <v>GER</v>
      </c>
      <c r="C196">
        <f t="shared" si="11"/>
        <v>8</v>
      </c>
      <c r="D196">
        <v>2592600</v>
      </c>
      <c r="E196">
        <v>469850</v>
      </c>
      <c r="F196">
        <v>1300810</v>
      </c>
      <c r="G196">
        <v>1169150</v>
      </c>
      <c r="H196">
        <v>2828062.936281275</v>
      </c>
      <c r="I196">
        <v>506151.26557514048</v>
      </c>
      <c r="J196">
        <v>1423058.549690228</v>
      </c>
      <c r="K196">
        <v>1239911.806446526</v>
      </c>
      <c r="L196">
        <v>81779</v>
      </c>
      <c r="M196">
        <v>34.581774493222895</v>
      </c>
      <c r="N196">
        <v>3599631.1426695311</v>
      </c>
      <c r="O196">
        <v>8383028.3967334954</v>
      </c>
      <c r="P196">
        <v>7304802.5058875652</v>
      </c>
      <c r="Q196">
        <v>2.5829685775049303</v>
      </c>
      <c r="R196">
        <v>0.75597009182247032</v>
      </c>
      <c r="S196">
        <v>0.47634806757694981</v>
      </c>
      <c r="T196">
        <v>1184458.6314429999</v>
      </c>
      <c r="U196">
        <v>33</v>
      </c>
      <c r="V196">
        <v>3589268.5801303028</v>
      </c>
      <c r="W196">
        <v>9297734.1321235653</v>
      </c>
      <c r="X196">
        <v>1367.53</v>
      </c>
      <c r="Y196">
        <v>8692976.7492302377</v>
      </c>
      <c r="Z196">
        <v>803435.41276640876</v>
      </c>
      <c r="AA196">
        <v>9496412.1619966459</v>
      </c>
      <c r="AB196">
        <v>0.74176680205163159</v>
      </c>
    </row>
    <row r="197" spans="1:28">
      <c r="A197">
        <v>1988</v>
      </c>
      <c r="B197" t="s">
        <v>8</v>
      </c>
      <c r="C197">
        <f>+C196+1</f>
        <v>9</v>
      </c>
      <c r="D197">
        <v>30532.295327387481</v>
      </c>
      <c r="E197">
        <v>6020.0740736385487</v>
      </c>
      <c r="F197">
        <v>5913.851578353544</v>
      </c>
      <c r="G197">
        <v>8323.1589796067001</v>
      </c>
      <c r="H197">
        <v>169526.24633380101</v>
      </c>
      <c r="I197">
        <v>28004.800608297031</v>
      </c>
      <c r="J197">
        <v>25859.685948290949</v>
      </c>
      <c r="K197">
        <v>32598.758368551738</v>
      </c>
      <c r="L197">
        <v>10210.299999999999</v>
      </c>
      <c r="M197">
        <v>16.603453995847431</v>
      </c>
      <c r="N197">
        <v>71950.487773500005</v>
      </c>
      <c r="O197">
        <v>16369.709881938819</v>
      </c>
      <c r="P197">
        <v>36836.722723862527</v>
      </c>
      <c r="Q197">
        <v>3.007701</v>
      </c>
      <c r="R197">
        <v>0.13577326922013508</v>
      </c>
      <c r="S197">
        <v>0.23314674519720174</v>
      </c>
      <c r="T197">
        <v>4280</v>
      </c>
      <c r="U197">
        <v>6</v>
      </c>
      <c r="V197">
        <v>71333.333333333343</v>
      </c>
      <c r="W197">
        <v>216405.55402684375</v>
      </c>
      <c r="X197">
        <v>93.742999999999995</v>
      </c>
      <c r="Y197">
        <v>212125.55402684375</v>
      </c>
      <c r="Z197">
        <v>4280</v>
      </c>
      <c r="AA197">
        <v>216405.55402684375</v>
      </c>
      <c r="AB197">
        <v>0.13577326922013508</v>
      </c>
    </row>
    <row r="198" spans="1:28">
      <c r="A198">
        <v>1989</v>
      </c>
      <c r="B198" t="str">
        <f>+B197</f>
        <v>GRE</v>
      </c>
      <c r="C198">
        <f>+C197</f>
        <v>9</v>
      </c>
      <c r="D198">
        <v>36286.861876138217</v>
      </c>
      <c r="E198">
        <v>7491.4980888495584</v>
      </c>
      <c r="F198">
        <v>6869.2643171458667</v>
      </c>
      <c r="G198">
        <v>10546.28173731089</v>
      </c>
      <c r="H198">
        <v>175966.4839540321</v>
      </c>
      <c r="I198">
        <v>29715.626093625819</v>
      </c>
      <c r="J198">
        <v>26368.752916934729</v>
      </c>
      <c r="K198">
        <v>36012.785175412188</v>
      </c>
      <c r="L198">
        <v>10264.200000000001</v>
      </c>
      <c r="M198">
        <v>17.143711536606077</v>
      </c>
      <c r="N198">
        <v>74564.357974099999</v>
      </c>
      <c r="O198">
        <v>22514.727398545307</v>
      </c>
      <c r="P198">
        <v>38859.383291792299</v>
      </c>
      <c r="Q198">
        <v>2.9954450000000001</v>
      </c>
      <c r="R198">
        <v>0.14824035837409272</v>
      </c>
      <c r="S198">
        <v>0.23997040738743244</v>
      </c>
      <c r="T198">
        <v>6380.0002560000003</v>
      </c>
      <c r="U198">
        <v>8</v>
      </c>
      <c r="V198">
        <v>79750.003200000006</v>
      </c>
      <c r="W198">
        <v>223353.43327172799</v>
      </c>
      <c r="X198">
        <v>172.458</v>
      </c>
      <c r="Y198">
        <v>218936.02033285113</v>
      </c>
      <c r="Z198">
        <v>7873.8704756621828</v>
      </c>
      <c r="AA198">
        <v>226809.8908085133</v>
      </c>
      <c r="AB198">
        <v>0.14580581613644394</v>
      </c>
    </row>
    <row r="199" spans="1:28">
      <c r="A199">
        <v>1990</v>
      </c>
      <c r="B199" t="str">
        <f t="shared" ref="B199:B220" si="12">+B198</f>
        <v>GRE</v>
      </c>
      <c r="C199">
        <f t="shared" ref="C199:C220" si="13">+C198</f>
        <v>9</v>
      </c>
      <c r="D199">
        <v>43795.961621381452</v>
      </c>
      <c r="E199">
        <v>9265.961373522834</v>
      </c>
      <c r="F199">
        <v>7684.1751825863757</v>
      </c>
      <c r="G199">
        <v>12990.772546867651</v>
      </c>
      <c r="H199">
        <v>175967.17135264669</v>
      </c>
      <c r="I199">
        <v>31040.679124087532</v>
      </c>
      <c r="J199">
        <v>25448.113810402869</v>
      </c>
      <c r="K199">
        <v>39023.995117440747</v>
      </c>
      <c r="L199">
        <v>10336.5</v>
      </c>
      <c r="M199">
        <v>17.023864108029478</v>
      </c>
      <c r="N199">
        <v>92194.524084499993</v>
      </c>
      <c r="O199">
        <v>25465.432286176336</v>
      </c>
      <c r="P199">
        <v>42965.503045791906</v>
      </c>
      <c r="Q199">
        <v>3.0646149999999999</v>
      </c>
      <c r="R199">
        <v>0.12909516928742673</v>
      </c>
      <c r="S199">
        <v>0.23603714776478835</v>
      </c>
      <c r="T199">
        <v>15200</v>
      </c>
      <c r="U199">
        <v>16</v>
      </c>
      <c r="V199">
        <v>95000</v>
      </c>
      <c r="W199">
        <v>282540.72142721992</v>
      </c>
      <c r="X199">
        <v>321.88</v>
      </c>
      <c r="Y199">
        <v>276952.7211878245</v>
      </c>
      <c r="Z199">
        <v>14695.992234086812</v>
      </c>
      <c r="AA199">
        <v>291648.71342191129</v>
      </c>
      <c r="AB199">
        <v>0.12480626325088806</v>
      </c>
    </row>
    <row r="200" spans="1:28">
      <c r="A200">
        <v>1991</v>
      </c>
      <c r="B200" t="str">
        <f t="shared" si="12"/>
        <v>GRE</v>
      </c>
      <c r="C200">
        <f t="shared" si="13"/>
        <v>9</v>
      </c>
      <c r="D200">
        <v>54088.521972410679</v>
      </c>
      <c r="E200">
        <v>11173.57827522815</v>
      </c>
      <c r="F200">
        <v>9118.2522580931673</v>
      </c>
      <c r="G200">
        <v>15438.061056921761</v>
      </c>
      <c r="H200">
        <v>181425.1163526077</v>
      </c>
      <c r="I200">
        <v>32359.709446362449</v>
      </c>
      <c r="J200">
        <v>26500.272789296421</v>
      </c>
      <c r="K200">
        <v>41302.748587083981</v>
      </c>
      <c r="L200">
        <v>10424</v>
      </c>
      <c r="M200">
        <v>17.404558360764362</v>
      </c>
      <c r="N200">
        <v>99421.530612100003</v>
      </c>
      <c r="O200">
        <v>26991.329485960941</v>
      </c>
      <c r="P200">
        <v>46758.276977813803</v>
      </c>
      <c r="Q200">
        <v>2.9670728851190469</v>
      </c>
      <c r="R200">
        <v>0.13398106955356501</v>
      </c>
      <c r="S200">
        <v>0.22700114940782209</v>
      </c>
      <c r="T200">
        <v>13100.000255999999</v>
      </c>
      <c r="U200">
        <v>13</v>
      </c>
      <c r="V200">
        <v>100769.23273846153</v>
      </c>
      <c r="W200">
        <v>294990.92767619522</v>
      </c>
      <c r="X200">
        <v>245.684</v>
      </c>
      <c r="Y200">
        <v>289156.69123003865</v>
      </c>
      <c r="Z200">
        <v>11217.131092454903</v>
      </c>
      <c r="AA200">
        <v>300373.82232249354</v>
      </c>
      <c r="AB200">
        <v>0.13141090450525503</v>
      </c>
    </row>
    <row r="201" spans="1:28">
      <c r="A201">
        <v>1992</v>
      </c>
      <c r="B201" t="str">
        <f t="shared" si="12"/>
        <v>GRE</v>
      </c>
      <c r="C201">
        <f t="shared" si="13"/>
        <v>9</v>
      </c>
      <c r="D201">
        <v>62527.632758312058</v>
      </c>
      <c r="E201">
        <v>12194.42268752231</v>
      </c>
      <c r="F201">
        <v>11044.724535210171</v>
      </c>
      <c r="G201">
        <v>17517.801664136921</v>
      </c>
      <c r="H201">
        <v>182689.92980348031</v>
      </c>
      <c r="I201">
        <v>31231.444851543511</v>
      </c>
      <c r="J201">
        <v>29153.571706842009</v>
      </c>
      <c r="K201">
        <v>41747.283327560603</v>
      </c>
      <c r="L201">
        <v>10500.3</v>
      </c>
      <c r="M201">
        <v>17.398543832412436</v>
      </c>
      <c r="N201">
        <v>109555.823752</v>
      </c>
      <c r="O201">
        <v>26016.007317169133</v>
      </c>
      <c r="P201">
        <v>49041.248234878316</v>
      </c>
      <c r="Q201">
        <v>2.9395088837753107</v>
      </c>
      <c r="R201">
        <v>0.12550747689410571</v>
      </c>
      <c r="S201">
        <v>0.22839922878377444</v>
      </c>
      <c r="T201">
        <v>9489.9998720000003</v>
      </c>
      <c r="U201">
        <v>9</v>
      </c>
      <c r="V201">
        <v>105444.44302222223</v>
      </c>
      <c r="W201">
        <v>322040.31718832621</v>
      </c>
      <c r="X201">
        <v>161.589</v>
      </c>
      <c r="Y201">
        <v>315671.10654692532</v>
      </c>
      <c r="Z201">
        <v>7377.6273428415989</v>
      </c>
      <c r="AA201">
        <v>323048.73388976691</v>
      </c>
      <c r="AB201">
        <v>0.1250856304760071</v>
      </c>
    </row>
    <row r="202" spans="1:28">
      <c r="A202">
        <v>1993</v>
      </c>
      <c r="B202" t="str">
        <f t="shared" si="12"/>
        <v>GRE</v>
      </c>
      <c r="C202">
        <f t="shared" si="13"/>
        <v>9</v>
      </c>
      <c r="D202">
        <v>70404.793410105514</v>
      </c>
      <c r="E202">
        <v>13061.6047604622</v>
      </c>
      <c r="F202">
        <v>11741.80542049882</v>
      </c>
      <c r="G202">
        <v>18929.241565048382</v>
      </c>
      <c r="H202">
        <v>179768.48569141049</v>
      </c>
      <c r="I202">
        <v>29984.067479767022</v>
      </c>
      <c r="J202">
        <v>28400.440497447449</v>
      </c>
      <c r="K202">
        <v>42009.900774242189</v>
      </c>
      <c r="L202">
        <v>10558.2</v>
      </c>
      <c r="M202">
        <v>17.026433074900122</v>
      </c>
      <c r="N202">
        <v>102607.852633</v>
      </c>
      <c r="O202">
        <v>28051.638259923369</v>
      </c>
      <c r="P202">
        <v>51707.427819653698</v>
      </c>
      <c r="Q202">
        <v>2.9775457708792787</v>
      </c>
      <c r="R202">
        <v>0.14148512410078479</v>
      </c>
      <c r="S202">
        <v>0.21781930959508256</v>
      </c>
      <c r="T202">
        <v>12318.999551999999</v>
      </c>
      <c r="U202">
        <v>12</v>
      </c>
      <c r="V202">
        <v>102658.3296</v>
      </c>
      <c r="W202">
        <v>305519.57766639342</v>
      </c>
      <c r="X202">
        <v>220.42</v>
      </c>
      <c r="Y202">
        <v>299477.10894005955</v>
      </c>
      <c r="Z202">
        <v>10063.659153216773</v>
      </c>
      <c r="AA202">
        <v>309540.7680932763</v>
      </c>
      <c r="AB202">
        <v>0.13949502784074763</v>
      </c>
    </row>
    <row r="203" spans="1:28">
      <c r="A203">
        <v>1994</v>
      </c>
      <c r="B203" t="str">
        <f t="shared" si="12"/>
        <v>GRE</v>
      </c>
      <c r="C203">
        <f t="shared" si="13"/>
        <v>9</v>
      </c>
      <c r="D203">
        <v>79842.926656643176</v>
      </c>
      <c r="E203">
        <v>13631.5634708989</v>
      </c>
      <c r="F203">
        <v>13693.50417033126</v>
      </c>
      <c r="G203">
        <v>20289.273719321089</v>
      </c>
      <c r="H203">
        <v>183363.5804457929</v>
      </c>
      <c r="I203">
        <v>29059.52668811171</v>
      </c>
      <c r="J203">
        <v>30492.98055621708</v>
      </c>
      <c r="K203">
        <v>42639.088406916788</v>
      </c>
      <c r="L203">
        <v>10606.1</v>
      </c>
      <c r="M203">
        <v>17.288501941881833</v>
      </c>
      <c r="N203">
        <v>109824.275255</v>
      </c>
      <c r="O203">
        <v>42056.378240816826</v>
      </c>
      <c r="P203">
        <v>57619.025254105749</v>
      </c>
      <c r="Q203">
        <v>2.8993900213185735</v>
      </c>
      <c r="R203">
        <v>0.1645564833901354</v>
      </c>
      <c r="S203">
        <v>0.21281019692446909</v>
      </c>
      <c r="T203">
        <v>14920.999936</v>
      </c>
      <c r="U203">
        <v>13</v>
      </c>
      <c r="V203">
        <v>114776.92258461539</v>
      </c>
      <c r="W203">
        <v>318423.40777289134</v>
      </c>
      <c r="X203">
        <v>216.166</v>
      </c>
      <c r="Y203">
        <v>312125.73121187795</v>
      </c>
      <c r="Z203">
        <v>9869.4353711743806</v>
      </c>
      <c r="AA203">
        <v>321995.16658305231</v>
      </c>
      <c r="AB203">
        <v>0.16263842302845105</v>
      </c>
    </row>
    <row r="204" spans="1:28">
      <c r="A204">
        <v>1995</v>
      </c>
      <c r="B204" t="str">
        <f t="shared" si="12"/>
        <v>GRE</v>
      </c>
      <c r="C204">
        <f t="shared" si="13"/>
        <v>9</v>
      </c>
      <c r="D204">
        <v>89501.650799318435</v>
      </c>
      <c r="E204">
        <v>15246.95078630203</v>
      </c>
      <c r="F204">
        <v>15327.940908768231</v>
      </c>
      <c r="G204">
        <v>23754.26250510411</v>
      </c>
      <c r="H204">
        <v>187213.87365434371</v>
      </c>
      <c r="I204">
        <v>30259.886173623228</v>
      </c>
      <c r="J204">
        <v>31408.681124258121</v>
      </c>
      <c r="K204">
        <v>46453.952189265001</v>
      </c>
      <c r="L204">
        <v>10634.391</v>
      </c>
      <c r="M204">
        <v>17.604569331176908</v>
      </c>
      <c r="N204">
        <v>128894.74284399999</v>
      </c>
      <c r="O204">
        <v>49969.54408357483</v>
      </c>
      <c r="P204">
        <v>65854.467394413005</v>
      </c>
      <c r="Q204">
        <v>2.8276832576489577</v>
      </c>
      <c r="R204">
        <v>0.16613282407566454</v>
      </c>
      <c r="S204">
        <v>0.21833230485045957</v>
      </c>
      <c r="T204">
        <v>17060</v>
      </c>
      <c r="U204">
        <v>13</v>
      </c>
      <c r="V204">
        <v>131230.76923076922</v>
      </c>
      <c r="W204">
        <v>364473.50633894658</v>
      </c>
      <c r="X204">
        <v>238.22499999999999</v>
      </c>
      <c r="Y204">
        <v>357265.06562149076</v>
      </c>
      <c r="Z204">
        <v>10876.577451116349</v>
      </c>
      <c r="AA204">
        <v>368141.64307260711</v>
      </c>
      <c r="AB204">
        <v>0.16440284170635491</v>
      </c>
    </row>
    <row r="205" spans="1:28">
      <c r="A205">
        <v>1996</v>
      </c>
      <c r="B205" t="str">
        <f t="shared" si="12"/>
        <v>GRE</v>
      </c>
      <c r="C205">
        <f t="shared" si="13"/>
        <v>9</v>
      </c>
      <c r="D205">
        <v>98374.886138237707</v>
      </c>
      <c r="E205">
        <v>17541.121022997911</v>
      </c>
      <c r="F205">
        <v>16750.076123346222</v>
      </c>
      <c r="G205">
        <v>26696.435381852491</v>
      </c>
      <c r="H205">
        <v>191629.129473259</v>
      </c>
      <c r="I205">
        <v>32797.995950882127</v>
      </c>
      <c r="J205">
        <v>32503.425387196359</v>
      </c>
      <c r="K205">
        <v>49704.843295115541</v>
      </c>
      <c r="L205">
        <v>10709.15</v>
      </c>
      <c r="M205">
        <v>17.893962590239095</v>
      </c>
      <c r="N205">
        <v>136273.24692400001</v>
      </c>
      <c r="O205">
        <v>61009.349247621038</v>
      </c>
      <c r="P205">
        <v>70150.716498621914</v>
      </c>
      <c r="Q205">
        <v>2.7639897696663431</v>
      </c>
      <c r="R205">
        <v>0.17844106074067001</v>
      </c>
      <c r="S205">
        <v>0.22082115268802999</v>
      </c>
      <c r="T205">
        <v>24178</v>
      </c>
      <c r="U205">
        <v>18</v>
      </c>
      <c r="V205">
        <v>134322.22222222222</v>
      </c>
      <c r="W205">
        <v>376657.86037715146</v>
      </c>
      <c r="X205">
        <v>241.59399999999999</v>
      </c>
      <c r="Y205">
        <v>369208.44139313482</v>
      </c>
      <c r="Z205">
        <v>11030.395016161207</v>
      </c>
      <c r="AA205">
        <v>380238.83640929603</v>
      </c>
      <c r="AB205">
        <v>0.17671915958324061</v>
      </c>
    </row>
    <row r="206" spans="1:28">
      <c r="A206">
        <v>1997</v>
      </c>
      <c r="B206" t="str">
        <f t="shared" si="12"/>
        <v>GRE</v>
      </c>
      <c r="C206">
        <f t="shared" si="13"/>
        <v>9</v>
      </c>
      <c r="D206">
        <v>108883.0184477302</v>
      </c>
      <c r="E206">
        <v>19739.914490801209</v>
      </c>
      <c r="F206">
        <v>20831.506260975919</v>
      </c>
      <c r="G206">
        <v>31327.170010869981</v>
      </c>
      <c r="H206">
        <v>198599.8463523527</v>
      </c>
      <c r="I206">
        <v>35043.012056990061</v>
      </c>
      <c r="J206">
        <v>39016.150421906234</v>
      </c>
      <c r="K206">
        <v>56747.275497180308</v>
      </c>
      <c r="L206">
        <v>10776.531000000001</v>
      </c>
      <c r="M206">
        <v>18.428921733009695</v>
      </c>
      <c r="N206">
        <v>133128.46557500001</v>
      </c>
      <c r="O206">
        <v>56351.926597736892</v>
      </c>
      <c r="P206">
        <v>78385.789282830054</v>
      </c>
      <c r="Q206">
        <v>2.6772141702501773</v>
      </c>
      <c r="R206">
        <v>0.2014742156762111</v>
      </c>
      <c r="S206">
        <v>0.23951703863208437</v>
      </c>
      <c r="T206">
        <v>34164</v>
      </c>
      <c r="U206">
        <v>25</v>
      </c>
      <c r="V206">
        <v>136656</v>
      </c>
      <c r="W206">
        <v>356413.41450105293</v>
      </c>
      <c r="X206">
        <v>320.46300000000002</v>
      </c>
      <c r="Y206">
        <v>349364.38370826986</v>
      </c>
      <c r="Z206">
        <v>14631.296630148387</v>
      </c>
      <c r="AA206">
        <v>363995.68033841823</v>
      </c>
      <c r="AB206">
        <v>0.19700695943949173</v>
      </c>
    </row>
    <row r="207" spans="1:28">
      <c r="A207">
        <v>1998</v>
      </c>
      <c r="B207" t="str">
        <f t="shared" si="12"/>
        <v>GRE</v>
      </c>
      <c r="C207">
        <f t="shared" si="13"/>
        <v>9</v>
      </c>
      <c r="D207">
        <v>118443.8063482466</v>
      </c>
      <c r="E207">
        <v>22919.140120554101</v>
      </c>
      <c r="F207">
        <v>22833.594091751351</v>
      </c>
      <c r="G207">
        <v>35530.103885431126</v>
      </c>
      <c r="H207">
        <v>205280.11669481761</v>
      </c>
      <c r="I207">
        <v>38744.500786129312</v>
      </c>
      <c r="J207">
        <v>41065.172779625638</v>
      </c>
      <c r="K207">
        <v>61992.978636441643</v>
      </c>
      <c r="L207">
        <v>10834.91</v>
      </c>
      <c r="M207">
        <v>18.946176451379625</v>
      </c>
      <c r="N207">
        <v>133868.819303</v>
      </c>
      <c r="O207">
        <v>63771.87</v>
      </c>
      <c r="P207">
        <v>91539</v>
      </c>
      <c r="Q207">
        <v>2.6172838408883914</v>
      </c>
      <c r="R207">
        <v>0.24071325112956968</v>
      </c>
      <c r="S207">
        <v>0.24637716304718568</v>
      </c>
      <c r="T207">
        <v>79992</v>
      </c>
      <c r="U207">
        <v>59</v>
      </c>
      <c r="V207">
        <v>135579.66101694916</v>
      </c>
      <c r="W207">
        <v>350372.69756054989</v>
      </c>
      <c r="X207">
        <v>560.85400000000004</v>
      </c>
      <c r="Y207">
        <v>343443.13814003184</v>
      </c>
      <c r="Z207">
        <v>25606.766585238369</v>
      </c>
      <c r="AA207">
        <v>369049.90472527023</v>
      </c>
      <c r="AB207">
        <v>0.22753986064052595</v>
      </c>
    </row>
    <row r="208" spans="1:28">
      <c r="A208">
        <v>1999</v>
      </c>
      <c r="B208" t="str">
        <f t="shared" si="12"/>
        <v>GRE</v>
      </c>
      <c r="C208">
        <f t="shared" si="13"/>
        <v>9</v>
      </c>
      <c r="D208">
        <v>126183.81173222059</v>
      </c>
      <c r="E208">
        <v>26181.43583934247</v>
      </c>
      <c r="F208">
        <v>27484.09593345473</v>
      </c>
      <c r="G208">
        <v>41566.980270043226</v>
      </c>
      <c r="H208">
        <v>212300.02210027591</v>
      </c>
      <c r="I208">
        <v>43018.046268239828</v>
      </c>
      <c r="J208">
        <v>48514.338935382468</v>
      </c>
      <c r="K208">
        <v>71314.530194436025</v>
      </c>
      <c r="L208">
        <v>10882.607</v>
      </c>
      <c r="M208">
        <v>19.508195242213187</v>
      </c>
      <c r="N208">
        <v>137828.63170200001</v>
      </c>
      <c r="O208">
        <v>67948.826592560057</v>
      </c>
      <c r="P208">
        <v>102665.09699999998</v>
      </c>
      <c r="Q208">
        <v>2.5748248159865947</v>
      </c>
      <c r="R208">
        <v>0.26644411362629034</v>
      </c>
      <c r="S208">
        <v>0.27361305406605502</v>
      </c>
      <c r="T208">
        <v>204212.7977</v>
      </c>
      <c r="U208">
        <v>153</v>
      </c>
      <c r="V208">
        <v>133472.41679738561</v>
      </c>
      <c r="W208">
        <v>354884.58125978633</v>
      </c>
      <c r="X208">
        <v>827.702</v>
      </c>
      <c r="Y208">
        <v>347865.78724305111</v>
      </c>
      <c r="Z208">
        <v>37790.176973214002</v>
      </c>
      <c r="AA208">
        <v>385655.96421626513</v>
      </c>
      <c r="AB208">
        <v>0.2430815416472982</v>
      </c>
    </row>
    <row r="209" spans="1:28">
      <c r="A209">
        <v>2000</v>
      </c>
      <c r="B209" t="str">
        <f t="shared" si="12"/>
        <v>GRE</v>
      </c>
      <c r="C209">
        <f t="shared" si="13"/>
        <v>9</v>
      </c>
      <c r="D209">
        <v>136279.860421733</v>
      </c>
      <c r="E209">
        <v>29449.884898059401</v>
      </c>
      <c r="F209">
        <v>33882.072262237103</v>
      </c>
      <c r="G209">
        <v>52277.490523674001</v>
      </c>
      <c r="H209">
        <v>221805.1192425348</v>
      </c>
      <c r="I209">
        <v>46453.895552880909</v>
      </c>
      <c r="J209">
        <v>55357.047984175551</v>
      </c>
      <c r="K209">
        <v>82064.60952869305</v>
      </c>
      <c r="L209">
        <v>10917.457</v>
      </c>
      <c r="M209">
        <v>20.31655533358499</v>
      </c>
      <c r="N209">
        <v>127604.32749</v>
      </c>
      <c r="O209">
        <v>59499.037640882394</v>
      </c>
      <c r="P209">
        <v>106690.1995</v>
      </c>
      <c r="Q209">
        <v>2.5170764085188231</v>
      </c>
      <c r="R209">
        <v>0.30326649172753822</v>
      </c>
      <c r="S209">
        <v>0.31611260284271236</v>
      </c>
      <c r="T209">
        <v>110838.54</v>
      </c>
      <c r="U209">
        <v>89</v>
      </c>
      <c r="V209">
        <v>124537.68539325842</v>
      </c>
      <c r="W209">
        <v>321189.84234998893</v>
      </c>
      <c r="X209">
        <v>475.76799999999997</v>
      </c>
      <c r="Y209">
        <v>314837.45212858345</v>
      </c>
      <c r="Z209">
        <v>21722.017003936293</v>
      </c>
      <c r="AA209">
        <v>336559.46913251973</v>
      </c>
      <c r="AB209">
        <v>0.28715867108394638</v>
      </c>
    </row>
    <row r="210" spans="1:28">
      <c r="A210">
        <v>2001</v>
      </c>
      <c r="B210" t="str">
        <f t="shared" si="12"/>
        <v>GRE</v>
      </c>
      <c r="C210">
        <f t="shared" si="13"/>
        <v>9</v>
      </c>
      <c r="D210">
        <v>146428.63929036201</v>
      </c>
      <c r="E210">
        <v>31665.225279513201</v>
      </c>
      <c r="F210">
        <v>35186.401425899501</v>
      </c>
      <c r="G210">
        <v>54457.314631973997</v>
      </c>
      <c r="H210">
        <v>231113.23639532391</v>
      </c>
      <c r="I210">
        <v>48700.511444752767</v>
      </c>
      <c r="J210">
        <v>55349.651045920953</v>
      </c>
      <c r="K210">
        <v>83012.805963005376</v>
      </c>
      <c r="L210">
        <v>10949.953</v>
      </c>
      <c r="M210">
        <v>21.106322227622705</v>
      </c>
      <c r="N210">
        <v>131144.333453</v>
      </c>
      <c r="O210">
        <v>59198.905256454433</v>
      </c>
      <c r="P210">
        <v>119763.38220000001</v>
      </c>
      <c r="Q210">
        <v>2.4729933584461432</v>
      </c>
      <c r="R210">
        <v>0.33925909753774575</v>
      </c>
      <c r="S210">
        <v>0.30610035199505498</v>
      </c>
      <c r="T210">
        <v>86537.76</v>
      </c>
      <c r="U210">
        <v>67</v>
      </c>
      <c r="V210">
        <v>129160.8358208955</v>
      </c>
      <c r="W210">
        <v>324319.06562711537</v>
      </c>
      <c r="X210">
        <v>326.58600000000001</v>
      </c>
      <c r="Y210">
        <v>317904.78662616207</v>
      </c>
      <c r="Z210">
        <v>14910.852863680489</v>
      </c>
      <c r="AA210">
        <v>332815.63948984258</v>
      </c>
      <c r="AB210">
        <v>0.32867130076262108</v>
      </c>
    </row>
    <row r="211" spans="1:28">
      <c r="A211">
        <v>2002</v>
      </c>
      <c r="B211" t="str">
        <f t="shared" si="12"/>
        <v>GRE</v>
      </c>
      <c r="C211">
        <f t="shared" si="13"/>
        <v>9</v>
      </c>
      <c r="D211">
        <v>156614.90460903299</v>
      </c>
      <c r="E211">
        <v>35211.449695533003</v>
      </c>
      <c r="F211">
        <v>33003.783390073797</v>
      </c>
      <c r="G211">
        <v>54221.28420324</v>
      </c>
      <c r="H211">
        <v>239063.3067328053</v>
      </c>
      <c r="I211">
        <v>53314.258668654613</v>
      </c>
      <c r="J211">
        <v>50704.269715861839</v>
      </c>
      <c r="K211">
        <v>81972.731011164578</v>
      </c>
      <c r="L211">
        <v>10987.558999999999</v>
      </c>
      <c r="M211">
        <v>21.757635770857323</v>
      </c>
      <c r="N211">
        <v>147910.207788</v>
      </c>
      <c r="O211">
        <v>82286.873172225634</v>
      </c>
      <c r="P211">
        <v>170891.9572</v>
      </c>
      <c r="Q211">
        <v>2.4629053504798941</v>
      </c>
      <c r="R211">
        <v>0.45918343556977875</v>
      </c>
      <c r="S211">
        <v>0.27846988066384509</v>
      </c>
      <c r="T211">
        <v>68740.625</v>
      </c>
      <c r="U211">
        <v>47</v>
      </c>
      <c r="V211">
        <v>146256.64893617021</v>
      </c>
      <c r="W211">
        <v>364288.84215165809</v>
      </c>
      <c r="X211">
        <v>234.55699999999999</v>
      </c>
      <c r="Y211">
        <v>357084.05366357847</v>
      </c>
      <c r="Z211">
        <v>10709.108520102835</v>
      </c>
      <c r="AA211">
        <v>367793.16218368133</v>
      </c>
      <c r="AB211">
        <v>0.45341984522498674</v>
      </c>
    </row>
    <row r="212" spans="1:28">
      <c r="A212">
        <v>2003</v>
      </c>
      <c r="B212" t="str">
        <f t="shared" si="12"/>
        <v>GRE</v>
      </c>
      <c r="C212">
        <f t="shared" si="13"/>
        <v>9</v>
      </c>
      <c r="D212">
        <v>172431.206126253</v>
      </c>
      <c r="E212">
        <v>40164.775196490293</v>
      </c>
      <c r="F212">
        <v>34508.837367531603</v>
      </c>
      <c r="G212">
        <v>55649.288757362003</v>
      </c>
      <c r="H212">
        <v>253273.72447717571</v>
      </c>
      <c r="I212">
        <v>59625.605352756509</v>
      </c>
      <c r="J212">
        <v>52184.4194193117</v>
      </c>
      <c r="K212">
        <v>84403.780649824534</v>
      </c>
      <c r="L212">
        <v>11023.531999999999</v>
      </c>
      <c r="M212">
        <v>22.975732685057359</v>
      </c>
      <c r="N212">
        <v>193835.141775</v>
      </c>
      <c r="O212">
        <v>111520.36067767278</v>
      </c>
      <c r="P212">
        <v>241999.64099999995</v>
      </c>
      <c r="Q212">
        <v>2.4074470212370569</v>
      </c>
      <c r="R212">
        <v>0.52580765972594845</v>
      </c>
      <c r="S212">
        <v>0.26143216228180999</v>
      </c>
      <c r="T212">
        <v>106844.88874900001</v>
      </c>
      <c r="U212">
        <v>55</v>
      </c>
      <c r="V212">
        <v>194263.43408909091</v>
      </c>
      <c r="W212">
        <v>466647.83467728633</v>
      </c>
      <c r="X212">
        <v>382.84</v>
      </c>
      <c r="Y212">
        <v>457418.62269425631</v>
      </c>
      <c r="Z212">
        <v>17479.227248967924</v>
      </c>
      <c r="AA212">
        <v>474897.84994322422</v>
      </c>
      <c r="AB212">
        <v>0.51321274875915324</v>
      </c>
    </row>
    <row r="213" spans="1:28">
      <c r="A213">
        <v>2004</v>
      </c>
      <c r="B213" t="str">
        <f t="shared" si="12"/>
        <v>GRE</v>
      </c>
      <c r="C213">
        <f t="shared" si="13"/>
        <v>9</v>
      </c>
      <c r="D213">
        <v>185265.85260159799</v>
      </c>
      <c r="E213">
        <v>40788.578448249304</v>
      </c>
      <c r="F213">
        <v>41412.352630553498</v>
      </c>
      <c r="G213">
        <v>60045.224979334998</v>
      </c>
      <c r="H213">
        <v>264335.89312020328</v>
      </c>
      <c r="I213">
        <v>59836.542578407527</v>
      </c>
      <c r="J213">
        <v>61218.707319423163</v>
      </c>
      <c r="K213">
        <v>89186.337596193334</v>
      </c>
      <c r="L213">
        <v>11061.735000000001</v>
      </c>
      <c r="M213">
        <v>23.896422497935745</v>
      </c>
      <c r="N213">
        <v>231069.322679</v>
      </c>
      <c r="O213">
        <v>137844.39295516917</v>
      </c>
      <c r="P213">
        <v>309038.69640000002</v>
      </c>
      <c r="Q213">
        <v>2.3851885200653711</v>
      </c>
      <c r="R213">
        <v>0.58808207503667043</v>
      </c>
      <c r="S213">
        <v>0.27381618410832115</v>
      </c>
      <c r="T213">
        <v>125241.633818</v>
      </c>
      <c r="U213">
        <v>55</v>
      </c>
      <c r="V213">
        <v>227712.0614872727</v>
      </c>
      <c r="W213">
        <v>551143.89579323167</v>
      </c>
      <c r="X213">
        <v>540.71199999999999</v>
      </c>
      <c r="Y213">
        <v>540243.54767322715</v>
      </c>
      <c r="Z213">
        <v>24687.148480419874</v>
      </c>
      <c r="AA213">
        <v>564930.69615364703</v>
      </c>
      <c r="AB213">
        <v>0.56749020109712989</v>
      </c>
    </row>
    <row r="214" spans="1:28">
      <c r="A214">
        <v>2005</v>
      </c>
      <c r="B214" t="str">
        <f t="shared" si="12"/>
        <v>GRE</v>
      </c>
      <c r="C214">
        <f t="shared" si="13"/>
        <v>9</v>
      </c>
      <c r="D214">
        <v>193049.852109903</v>
      </c>
      <c r="E214">
        <v>40019.523807525897</v>
      </c>
      <c r="F214">
        <v>44806.601110386211</v>
      </c>
      <c r="G214">
        <v>62740.573703577997</v>
      </c>
      <c r="H214">
        <v>270364.06960788311</v>
      </c>
      <c r="I214">
        <v>56046.877022275803</v>
      </c>
      <c r="J214">
        <v>62751.12303429567</v>
      </c>
      <c r="K214">
        <v>87867.442790765708</v>
      </c>
      <c r="L214">
        <v>11103.929</v>
      </c>
      <c r="M214">
        <v>24.348504894788423</v>
      </c>
      <c r="N214">
        <v>246217.24697499999</v>
      </c>
      <c r="O214">
        <v>151795.8108006698</v>
      </c>
      <c r="P214">
        <v>329467.79570000002</v>
      </c>
      <c r="Q214">
        <v>2.3947660995982578</v>
      </c>
      <c r="R214">
        <v>0.58411344813178279</v>
      </c>
      <c r="S214">
        <v>0.2785476747030548</v>
      </c>
      <c r="T214">
        <v>145012.55160999999</v>
      </c>
      <c r="U214">
        <v>60</v>
      </c>
      <c r="V214">
        <v>241687.58601666667</v>
      </c>
      <c r="W214">
        <v>589632.71619214164</v>
      </c>
      <c r="X214">
        <v>609.23199999999997</v>
      </c>
      <c r="Y214">
        <v>577971.14846274164</v>
      </c>
      <c r="Z214">
        <v>27815.548467618919</v>
      </c>
      <c r="AA214">
        <v>605786.69693036051</v>
      </c>
      <c r="AB214">
        <v>0.56207319320737015</v>
      </c>
    </row>
    <row r="215" spans="1:28">
      <c r="A215">
        <v>2006</v>
      </c>
      <c r="B215" t="str">
        <f t="shared" si="12"/>
        <v>GRE</v>
      </c>
      <c r="C215">
        <f t="shared" si="13"/>
        <v>9</v>
      </c>
      <c r="D215">
        <v>208893.089629931</v>
      </c>
      <c r="E215">
        <v>49508.363073925997</v>
      </c>
      <c r="F215">
        <v>47732.166158779102</v>
      </c>
      <c r="G215">
        <v>70316.336227387015</v>
      </c>
      <c r="H215">
        <v>285349.95923813939</v>
      </c>
      <c r="I215">
        <v>67499.909289246556</v>
      </c>
      <c r="J215">
        <v>64695.40502540522</v>
      </c>
      <c r="K215">
        <v>95111.017553861486</v>
      </c>
      <c r="L215">
        <v>11148.532999999999</v>
      </c>
      <c r="M215">
        <v>25.595292155312219</v>
      </c>
      <c r="N215">
        <v>267713.03225699998</v>
      </c>
      <c r="O215">
        <v>193843.7210774179</v>
      </c>
      <c r="P215">
        <v>430922.4</v>
      </c>
      <c r="Q215">
        <v>2.3569870662089252</v>
      </c>
      <c r="R215">
        <v>0.79301650705505555</v>
      </c>
      <c r="S215">
        <v>0.28255722244162662</v>
      </c>
      <c r="T215">
        <v>208283.54834400001</v>
      </c>
      <c r="U215">
        <v>79</v>
      </c>
      <c r="V215">
        <v>263650.06119493669</v>
      </c>
      <c r="W215">
        <v>630996.15448532172</v>
      </c>
      <c r="X215">
        <v>801.73400000000004</v>
      </c>
      <c r="Y215">
        <v>618516.51387100469</v>
      </c>
      <c r="Z215">
        <v>36604.56268734733</v>
      </c>
      <c r="AA215">
        <v>655121.07655835198</v>
      </c>
      <c r="AB215">
        <v>0.74725210243120033</v>
      </c>
    </row>
    <row r="216" spans="1:28">
      <c r="A216">
        <v>2007</v>
      </c>
      <c r="B216" t="str">
        <f t="shared" si="12"/>
        <v>GRE</v>
      </c>
      <c r="C216">
        <f t="shared" si="13"/>
        <v>9</v>
      </c>
      <c r="D216">
        <v>222771.139079958</v>
      </c>
      <c r="E216">
        <v>53444.779110993994</v>
      </c>
      <c r="F216">
        <v>52424.161551997997</v>
      </c>
      <c r="G216">
        <v>82431.007891692992</v>
      </c>
      <c r="H216">
        <v>293899.02526266302</v>
      </c>
      <c r="I216">
        <v>71144.7194708717</v>
      </c>
      <c r="J216">
        <v>69186.682432079411</v>
      </c>
      <c r="K216">
        <v>109038.87616975039</v>
      </c>
      <c r="L216">
        <v>11192.849</v>
      </c>
      <c r="M216">
        <v>26.257749502621095</v>
      </c>
      <c r="N216">
        <v>312751.63834300003</v>
      </c>
      <c r="O216">
        <v>271236.96818684833</v>
      </c>
      <c r="P216">
        <v>595504.36469899619</v>
      </c>
      <c r="Q216">
        <v>2.3861508998241621</v>
      </c>
      <c r="R216">
        <v>1.0269320366665571</v>
      </c>
      <c r="S216">
        <v>0.30267648224236121</v>
      </c>
      <c r="T216">
        <v>264941.770211</v>
      </c>
      <c r="U216">
        <v>87</v>
      </c>
      <c r="V216">
        <v>304530.77035747125</v>
      </c>
      <c r="W216">
        <v>746272.60325363046</v>
      </c>
      <c r="X216">
        <v>1036.0820000000001</v>
      </c>
      <c r="Y216">
        <v>731513.0618163097</v>
      </c>
      <c r="Z216">
        <v>47304.128948294827</v>
      </c>
      <c r="AA216">
        <v>778817.19076460449</v>
      </c>
      <c r="AB216">
        <v>0.95340636366502984</v>
      </c>
    </row>
    <row r="217" spans="1:28">
      <c r="A217">
        <v>2008</v>
      </c>
      <c r="B217" t="str">
        <f t="shared" si="12"/>
        <v>GRE</v>
      </c>
      <c r="C217">
        <f t="shared" si="13"/>
        <v>9</v>
      </c>
      <c r="D217">
        <v>232920.937054187</v>
      </c>
      <c r="E217">
        <v>51568.074649994996</v>
      </c>
      <c r="F217">
        <v>56238.384998351008</v>
      </c>
      <c r="G217">
        <v>89801.193674826995</v>
      </c>
      <c r="H217">
        <v>293437.32658008649</v>
      </c>
      <c r="I217">
        <v>66389.662904689845</v>
      </c>
      <c r="J217">
        <v>71261.004371402771</v>
      </c>
      <c r="K217">
        <v>112645.6273376559</v>
      </c>
      <c r="L217">
        <v>11237.067999999999</v>
      </c>
      <c r="M217">
        <v>26.113335487520988</v>
      </c>
      <c r="N217">
        <v>351080.69593980582</v>
      </c>
      <c r="O217">
        <v>303774.50746379752</v>
      </c>
      <c r="P217">
        <v>562720.37322795158</v>
      </c>
      <c r="Q217">
        <v>2.4731151555417585</v>
      </c>
      <c r="R217">
        <v>0.71103768981872284</v>
      </c>
      <c r="S217">
        <v>0.31349603114296931</v>
      </c>
      <c r="T217">
        <v>90396.380921999997</v>
      </c>
      <c r="U217">
        <v>26</v>
      </c>
      <c r="V217">
        <v>347678.38816153846</v>
      </c>
      <c r="W217">
        <v>868262.98994688166</v>
      </c>
      <c r="X217">
        <v>341.17899999999997</v>
      </c>
      <c r="Y217">
        <v>851090.76156446361</v>
      </c>
      <c r="Z217">
        <v>15577.121705087318</v>
      </c>
      <c r="AA217">
        <v>866667.88326955098</v>
      </c>
      <c r="AB217">
        <v>0.71290397231992186</v>
      </c>
    </row>
    <row r="218" spans="1:28">
      <c r="A218">
        <v>2009</v>
      </c>
      <c r="B218" t="str">
        <f t="shared" si="12"/>
        <v>GRE</v>
      </c>
      <c r="C218">
        <f t="shared" si="13"/>
        <v>9</v>
      </c>
      <c r="D218">
        <v>231641.66271817699</v>
      </c>
      <c r="E218">
        <v>44141.020477416001</v>
      </c>
      <c r="F218">
        <v>44456.788281841997</v>
      </c>
      <c r="G218">
        <v>70753.914454794009</v>
      </c>
      <c r="H218">
        <v>283898.06804924452</v>
      </c>
      <c r="I218">
        <v>56328.243359904729</v>
      </c>
      <c r="J218">
        <v>57381.432681375933</v>
      </c>
      <c r="K218">
        <v>89888.010853332438</v>
      </c>
      <c r="L218">
        <v>11282.751</v>
      </c>
      <c r="M218">
        <v>25.162131828420616</v>
      </c>
      <c r="N218">
        <v>330187.34610475559</v>
      </c>
      <c r="O218">
        <v>363659.01378455164</v>
      </c>
      <c r="P218">
        <v>663427.70042691717</v>
      </c>
      <c r="Q218">
        <v>2.6079183111575688</v>
      </c>
      <c r="R218">
        <v>0.91486410485001113</v>
      </c>
      <c r="S218">
        <v>0.24868303349386076</v>
      </c>
      <c r="T218">
        <v>54716.696289</v>
      </c>
      <c r="U218">
        <v>17</v>
      </c>
      <c r="V218">
        <v>321862.91934705881</v>
      </c>
      <c r="W218">
        <v>861101.62601911381</v>
      </c>
      <c r="X218">
        <v>418.28899999999999</v>
      </c>
      <c r="Y218">
        <v>844071.03280751512</v>
      </c>
      <c r="Z218">
        <v>19097.713109245498</v>
      </c>
      <c r="AA218">
        <v>863168.74591676064</v>
      </c>
      <c r="AB218">
        <v>0.91150746020000184</v>
      </c>
    </row>
    <row r="219" spans="1:28">
      <c r="A219">
        <v>2010</v>
      </c>
      <c r="B219" t="str">
        <f t="shared" si="12"/>
        <v>GRE</v>
      </c>
      <c r="C219">
        <f t="shared" si="13"/>
        <v>9</v>
      </c>
      <c r="D219">
        <v>227318.33951592899</v>
      </c>
      <c r="E219">
        <v>37770.608240281908</v>
      </c>
      <c r="F219">
        <v>48880.445852790101</v>
      </c>
      <c r="G219">
        <v>69059.27735816699</v>
      </c>
      <c r="H219">
        <v>273913.70218613622</v>
      </c>
      <c r="I219">
        <v>47877.54155331487</v>
      </c>
      <c r="J219">
        <v>59793.425461605482</v>
      </c>
      <c r="K219">
        <v>83372.096115383989</v>
      </c>
      <c r="L219">
        <v>11307.557000000001</v>
      </c>
      <c r="M219">
        <v>24.223950601012774</v>
      </c>
      <c r="N219">
        <v>308554.10267656337</v>
      </c>
      <c r="O219">
        <v>299040.55822688248</v>
      </c>
      <c r="P219">
        <v>590464.74950656074</v>
      </c>
      <c r="Q219">
        <v>2.721962066534521</v>
      </c>
      <c r="R219">
        <v>0.81092893485077944</v>
      </c>
      <c r="S219">
        <v>0.25941532799796962</v>
      </c>
      <c r="T219">
        <v>72638.864937999999</v>
      </c>
      <c r="U219">
        <v>24</v>
      </c>
      <c r="V219">
        <v>302661.93724166666</v>
      </c>
      <c r="W219">
        <v>839872.56295920326</v>
      </c>
      <c r="X219">
        <v>224.35599999999999</v>
      </c>
      <c r="Y219">
        <v>823261.83138334216</v>
      </c>
      <c r="Z219">
        <v>10243.36409118548</v>
      </c>
      <c r="AA219">
        <v>833505.19547452766</v>
      </c>
      <c r="AB219">
        <v>0.82045423179384547</v>
      </c>
    </row>
    <row r="220" spans="1:28">
      <c r="A220">
        <v>2011</v>
      </c>
      <c r="B220" t="str">
        <f t="shared" si="12"/>
        <v>GRE</v>
      </c>
      <c r="C220">
        <f t="shared" si="13"/>
        <v>9</v>
      </c>
      <c r="D220">
        <v>215088.184260284</v>
      </c>
      <c r="E220">
        <v>30012.4184676851</v>
      </c>
      <c r="F220">
        <v>51664.839428036699</v>
      </c>
      <c r="G220">
        <v>67690.501388383986</v>
      </c>
      <c r="H220">
        <v>254996.0208322937</v>
      </c>
      <c r="I220">
        <v>37945.10740824126</v>
      </c>
      <c r="J220">
        <v>59596.198518431993</v>
      </c>
      <c r="K220">
        <v>76614.532859138868</v>
      </c>
      <c r="L220">
        <v>11309.885</v>
      </c>
      <c r="M220">
        <v>22.546296521343383</v>
      </c>
      <c r="N220">
        <v>306591.63773055113</v>
      </c>
      <c r="O220">
        <v>274986.89971426746</v>
      </c>
      <c r="P220">
        <v>505835.00443906657</v>
      </c>
      <c r="Q220">
        <v>2.9083117709049375</v>
      </c>
      <c r="R220">
        <v>0.59080133238009558</v>
      </c>
      <c r="S220">
        <v>0.27745675855440194</v>
      </c>
      <c r="T220">
        <v>33648.182790999999</v>
      </c>
      <c r="U220">
        <v>11</v>
      </c>
      <c r="V220">
        <v>305892.57082727272</v>
      </c>
      <c r="W220">
        <v>891664.06887278426</v>
      </c>
      <c r="X220">
        <v>81.679000000000002</v>
      </c>
      <c r="Y220">
        <v>874029.02141784632</v>
      </c>
      <c r="Z220">
        <v>3729.1970600471518</v>
      </c>
      <c r="AA220">
        <v>877758.2184778935</v>
      </c>
      <c r="AB220">
        <v>0.60350107963480504</v>
      </c>
    </row>
    <row r="221" spans="1:28">
      <c r="A221">
        <v>1988</v>
      </c>
      <c r="B221" t="s">
        <v>9</v>
      </c>
      <c r="C221">
        <f>+C220+1</f>
        <v>10</v>
      </c>
      <c r="D221">
        <v>579841.78488589474</v>
      </c>
      <c r="E221">
        <v>127830.4629477597</v>
      </c>
      <c r="F221">
        <v>105160.0647204065</v>
      </c>
      <c r="G221">
        <v>104580.06298207041</v>
      </c>
      <c r="H221">
        <v>1275759.907609843</v>
      </c>
      <c r="I221">
        <v>258946.53406674229</v>
      </c>
      <c r="J221">
        <v>200273.6882213777</v>
      </c>
      <c r="K221">
        <v>203935.13239985961</v>
      </c>
      <c r="L221">
        <v>56629.3</v>
      </c>
      <c r="M221">
        <v>22.528265537625273</v>
      </c>
      <c r="N221">
        <v>860860.79786000005</v>
      </c>
      <c r="O221">
        <v>211366.79345687712</v>
      </c>
      <c r="P221">
        <v>266678.63197256264</v>
      </c>
      <c r="Q221">
        <v>3.0185059999999999</v>
      </c>
      <c r="R221">
        <v>9.398496308211754E-2</v>
      </c>
      <c r="S221">
        <v>0.18085979069596633</v>
      </c>
      <c r="T221">
        <v>134999.998464</v>
      </c>
      <c r="U221">
        <v>16</v>
      </c>
      <c r="V221">
        <v>843749.99040000001</v>
      </c>
      <c r="W221">
        <v>2598513.4835051973</v>
      </c>
      <c r="X221">
        <v>220.94</v>
      </c>
      <c r="Y221">
        <v>2463513.4850411974</v>
      </c>
      <c r="Z221">
        <v>134999.998464</v>
      </c>
      <c r="AA221">
        <v>2598513.4835051973</v>
      </c>
      <c r="AB221">
        <v>9.398496308211754E-2</v>
      </c>
    </row>
    <row r="222" spans="1:28">
      <c r="A222">
        <v>1989</v>
      </c>
      <c r="B222" t="str">
        <f>+B221</f>
        <v>ITA</v>
      </c>
      <c r="C222">
        <f>+C221</f>
        <v>10</v>
      </c>
      <c r="D222">
        <v>636641.70987890882</v>
      </c>
      <c r="E222">
        <v>140648.92559103991</v>
      </c>
      <c r="F222">
        <v>121626.96723705569</v>
      </c>
      <c r="G222">
        <v>121393.1137146736</v>
      </c>
      <c r="H222">
        <v>1318987.5459556191</v>
      </c>
      <c r="I222">
        <v>270300.6969184663</v>
      </c>
      <c r="J222">
        <v>217351.02832309509</v>
      </c>
      <c r="K222">
        <v>221370.22530018521</v>
      </c>
      <c r="L222">
        <v>56671.8</v>
      </c>
      <c r="M222">
        <v>23.274142447489211</v>
      </c>
      <c r="N222">
        <v>895336.90591199999</v>
      </c>
      <c r="O222">
        <v>272778.41589932091</v>
      </c>
      <c r="P222">
        <v>351336.70789709745</v>
      </c>
      <c r="Q222">
        <v>3.0152410000000001</v>
      </c>
      <c r="R222">
        <v>0.11905603356946791</v>
      </c>
      <c r="S222">
        <v>0.19086094830163772</v>
      </c>
      <c r="T222">
        <v>168999.99334399999</v>
      </c>
      <c r="U222">
        <v>19</v>
      </c>
      <c r="V222">
        <v>889473.64917894732</v>
      </c>
      <c r="W222">
        <v>2699656.5475190049</v>
      </c>
      <c r="X222">
        <v>259.27</v>
      </c>
      <c r="Y222">
        <v>2559401.8857356948</v>
      </c>
      <c r="Z222">
        <v>158420.61012836645</v>
      </c>
      <c r="AA222">
        <v>2717822.4958640612</v>
      </c>
      <c r="AB222">
        <v>0.11823657572480727</v>
      </c>
    </row>
    <row r="223" spans="1:28">
      <c r="A223">
        <v>1990</v>
      </c>
      <c r="B223" t="str">
        <f t="shared" ref="B223:B244" si="14">+B222</f>
        <v>ITA</v>
      </c>
      <c r="C223">
        <f t="shared" ref="C223:C244" si="15">+C222</f>
        <v>10</v>
      </c>
      <c r="D223">
        <v>704250.796218</v>
      </c>
      <c r="E223">
        <v>156414.16684600001</v>
      </c>
      <c r="F223">
        <v>134022</v>
      </c>
      <c r="G223">
        <v>132420.29999999999</v>
      </c>
      <c r="H223">
        <v>1346060.840026556</v>
      </c>
      <c r="I223">
        <v>281924.62286780431</v>
      </c>
      <c r="J223">
        <v>232256.92190218659</v>
      </c>
      <c r="K223">
        <v>242688.4424266108</v>
      </c>
      <c r="L223">
        <v>56719.199999999997</v>
      </c>
      <c r="M223">
        <v>23.732013851157213</v>
      </c>
      <c r="N223">
        <v>1135542.93035</v>
      </c>
      <c r="O223">
        <v>357683.20531855861</v>
      </c>
      <c r="P223">
        <v>482090.03165293759</v>
      </c>
      <c r="Q223">
        <v>3.0389300000000001</v>
      </c>
      <c r="R223">
        <v>0.1262274536867819</v>
      </c>
      <c r="S223">
        <v>0.18916719827003439</v>
      </c>
      <c r="T223">
        <v>148999.99539200001</v>
      </c>
      <c r="U223">
        <v>13</v>
      </c>
      <c r="V223">
        <v>1146153.8107076923</v>
      </c>
      <c r="W223">
        <v>3450835.4773285259</v>
      </c>
      <c r="X223">
        <v>205.25</v>
      </c>
      <c r="Y223">
        <v>3271554.9821161428</v>
      </c>
      <c r="Z223">
        <v>125413.00662956461</v>
      </c>
      <c r="AA223">
        <v>3396967.9887457076</v>
      </c>
      <c r="AB223">
        <v>0.12830520123155226</v>
      </c>
    </row>
    <row r="224" spans="1:28">
      <c r="A224">
        <v>1991</v>
      </c>
      <c r="B224" t="str">
        <f t="shared" si="14"/>
        <v>ITA</v>
      </c>
      <c r="C224">
        <f t="shared" si="15"/>
        <v>10</v>
      </c>
      <c r="D224">
        <v>769298.29435400001</v>
      </c>
      <c r="E224">
        <v>167774.138607</v>
      </c>
      <c r="F224">
        <v>136591.6</v>
      </c>
      <c r="G224">
        <v>134881.79999999999</v>
      </c>
      <c r="H224">
        <v>1366705.8370112949</v>
      </c>
      <c r="I224">
        <v>285547.73727122892</v>
      </c>
      <c r="J224">
        <v>227325.86301250939</v>
      </c>
      <c r="K224">
        <v>248071.1898694518</v>
      </c>
      <c r="L224">
        <v>56775.5</v>
      </c>
      <c r="M224">
        <v>24.072105697198527</v>
      </c>
      <c r="N224">
        <v>1198984.8067600001</v>
      </c>
      <c r="O224">
        <v>401653.83945402072</v>
      </c>
      <c r="P224">
        <v>547144.43483279564</v>
      </c>
      <c r="Q224">
        <v>3.0192187859834014</v>
      </c>
      <c r="R224">
        <v>0.13653711350338216</v>
      </c>
      <c r="S224">
        <v>0.17644222143243107</v>
      </c>
      <c r="T224">
        <v>159000.00255999999</v>
      </c>
      <c r="U224">
        <v>13</v>
      </c>
      <c r="V224">
        <v>1223076.9427692306</v>
      </c>
      <c r="W224">
        <v>3619997.4526784704</v>
      </c>
      <c r="X224">
        <v>196.83</v>
      </c>
      <c r="Y224">
        <v>3431928.522633106</v>
      </c>
      <c r="Z224">
        <v>120268.17098610087</v>
      </c>
      <c r="AA224">
        <v>3552196.693619207</v>
      </c>
      <c r="AB224">
        <v>0.13925449494702108</v>
      </c>
    </row>
    <row r="225" spans="1:28">
      <c r="A225">
        <v>1992</v>
      </c>
      <c r="B225" t="str">
        <f t="shared" si="14"/>
        <v>ITA</v>
      </c>
      <c r="C225">
        <f t="shared" si="15"/>
        <v>10</v>
      </c>
      <c r="D225">
        <v>809600.54860500002</v>
      </c>
      <c r="E225">
        <v>172051.90259400001</v>
      </c>
      <c r="F225">
        <v>147486.9</v>
      </c>
      <c r="G225">
        <v>146938.20000000001</v>
      </c>
      <c r="H225">
        <v>1378107.9285126289</v>
      </c>
      <c r="I225">
        <v>281442.49493011541</v>
      </c>
      <c r="J225">
        <v>243890.41864265551</v>
      </c>
      <c r="K225">
        <v>265720.27782672242</v>
      </c>
      <c r="L225">
        <v>56797.1</v>
      </c>
      <c r="M225">
        <v>24.263702345940708</v>
      </c>
      <c r="N225">
        <v>1271907.2535000001</v>
      </c>
      <c r="O225">
        <v>397054.35496473021</v>
      </c>
      <c r="P225">
        <v>534602.47700838372</v>
      </c>
      <c r="Q225">
        <v>3.0171184213624582</v>
      </c>
      <c r="R225">
        <v>0.12590138613554486</v>
      </c>
      <c r="S225">
        <v>0.18183356008547399</v>
      </c>
      <c r="T225">
        <v>128999.99744000001</v>
      </c>
      <c r="U225">
        <v>10</v>
      </c>
      <c r="V225">
        <v>1289999.9743999999</v>
      </c>
      <c r="W225">
        <v>3837494.8047993802</v>
      </c>
      <c r="X225">
        <v>149.57</v>
      </c>
      <c r="Y225">
        <v>3638126.2827416477</v>
      </c>
      <c r="Z225">
        <v>91391.100616730706</v>
      </c>
      <c r="AA225">
        <v>3729517.3833583784</v>
      </c>
      <c r="AB225">
        <v>0.12968608083690991</v>
      </c>
    </row>
    <row r="226" spans="1:28">
      <c r="A226">
        <v>1993</v>
      </c>
      <c r="B226" t="str">
        <f t="shared" si="14"/>
        <v>ITA</v>
      </c>
      <c r="C226">
        <f t="shared" si="15"/>
        <v>10</v>
      </c>
      <c r="D226">
        <v>833888.61730100005</v>
      </c>
      <c r="E226">
        <v>158709.600343</v>
      </c>
      <c r="F226">
        <v>177288.4</v>
      </c>
      <c r="G226">
        <v>150700.6</v>
      </c>
      <c r="H226">
        <v>1366355.3447937921</v>
      </c>
      <c r="I226">
        <v>249869.33516961621</v>
      </c>
      <c r="J226">
        <v>265772.56371882412</v>
      </c>
      <c r="K226">
        <v>235972.04547986921</v>
      </c>
      <c r="L226">
        <v>56831.8</v>
      </c>
      <c r="M226">
        <v>24.042091659841709</v>
      </c>
      <c r="N226">
        <v>1022662.0295600001</v>
      </c>
      <c r="O226">
        <v>446126.5690059117</v>
      </c>
      <c r="P226">
        <v>554129.89547254983</v>
      </c>
      <c r="Q226">
        <v>3.044931546186076</v>
      </c>
      <c r="R226">
        <v>0.16638039083774517</v>
      </c>
      <c r="S226">
        <v>0.19666235585609945</v>
      </c>
      <c r="T226">
        <v>136152.99788800001</v>
      </c>
      <c r="U226">
        <v>13</v>
      </c>
      <c r="V226">
        <v>1047330.7529846154</v>
      </c>
      <c r="W226">
        <v>3113935.8748939214</v>
      </c>
      <c r="X226">
        <v>189.4</v>
      </c>
      <c r="Y226">
        <v>2952158.2504959102</v>
      </c>
      <c r="Z226">
        <v>115728.25069739118</v>
      </c>
      <c r="AA226">
        <v>3067886.5011933013</v>
      </c>
      <c r="AB226">
        <v>0.16896890948590099</v>
      </c>
    </row>
    <row r="227" spans="1:28">
      <c r="A227">
        <v>1994</v>
      </c>
      <c r="B227" t="str">
        <f t="shared" si="14"/>
        <v>ITA</v>
      </c>
      <c r="C227">
        <f t="shared" si="15"/>
        <v>10</v>
      </c>
      <c r="D227">
        <v>882001.46098500001</v>
      </c>
      <c r="E227">
        <v>165289.26095500001</v>
      </c>
      <c r="F227">
        <v>201048.599999</v>
      </c>
      <c r="G227">
        <v>170632.20000099999</v>
      </c>
      <c r="H227">
        <v>1395745.9713834149</v>
      </c>
      <c r="I227">
        <v>251662.82873481861</v>
      </c>
      <c r="J227">
        <v>291358.50054434018</v>
      </c>
      <c r="K227">
        <v>254966.85830341469</v>
      </c>
      <c r="L227">
        <v>56843.4</v>
      </c>
      <c r="M227">
        <v>24.554230946484815</v>
      </c>
      <c r="N227">
        <v>1054896.9478</v>
      </c>
      <c r="O227">
        <v>511039.78889822948</v>
      </c>
      <c r="P227">
        <v>606381.86777447886</v>
      </c>
      <c r="Q227">
        <v>2.9784749948071987</v>
      </c>
      <c r="R227">
        <v>0.18338577672932027</v>
      </c>
      <c r="S227">
        <v>0.21070305234240483</v>
      </c>
      <c r="T227">
        <v>180135.00211199999</v>
      </c>
      <c r="U227">
        <v>17</v>
      </c>
      <c r="V227">
        <v>1059617.6594823529</v>
      </c>
      <c r="W227">
        <v>3141984.1811207347</v>
      </c>
      <c r="X227">
        <v>209.06</v>
      </c>
      <c r="Y227">
        <v>2978749.3692493569</v>
      </c>
      <c r="Z227">
        <v>127741.01420695143</v>
      </c>
      <c r="AA227">
        <v>3106490.3834563084</v>
      </c>
      <c r="AB227">
        <v>0.18554742969203342</v>
      </c>
    </row>
    <row r="228" spans="1:28">
      <c r="A228">
        <v>1995</v>
      </c>
      <c r="B228" t="str">
        <f t="shared" si="14"/>
        <v>ITA</v>
      </c>
      <c r="C228">
        <f t="shared" si="15"/>
        <v>10</v>
      </c>
      <c r="D228">
        <v>952158.19433299999</v>
      </c>
      <c r="E228">
        <v>183777.50352699999</v>
      </c>
      <c r="F228">
        <v>244840.60000100001</v>
      </c>
      <c r="G228">
        <v>208272.400001</v>
      </c>
      <c r="H228">
        <v>1436038.878828981</v>
      </c>
      <c r="I228">
        <v>269368.32891902461</v>
      </c>
      <c r="J228">
        <v>328019.67865218752</v>
      </c>
      <c r="K228">
        <v>279328.48331327678</v>
      </c>
      <c r="L228">
        <v>56844.3</v>
      </c>
      <c r="M228">
        <v>25.262671522544579</v>
      </c>
      <c r="N228">
        <v>1126630.6370999999</v>
      </c>
      <c r="O228">
        <v>600566.28878738161</v>
      </c>
      <c r="P228">
        <v>677844.7110297766</v>
      </c>
      <c r="Q228">
        <v>2.9035238258815959</v>
      </c>
      <c r="R228">
        <v>0.20013193966558723</v>
      </c>
      <c r="S228">
        <v>0.23793997819837698</v>
      </c>
      <c r="T228">
        <v>209522</v>
      </c>
      <c r="U228">
        <v>19</v>
      </c>
      <c r="V228">
        <v>1102747.3684210526</v>
      </c>
      <c r="W228">
        <v>3271198.8977880115</v>
      </c>
      <c r="X228">
        <v>208.62</v>
      </c>
      <c r="Y228">
        <v>3101251.0222121966</v>
      </c>
      <c r="Z228">
        <v>127472.16293817185</v>
      </c>
      <c r="AA228">
        <v>3228723.1851503686</v>
      </c>
      <c r="AB228">
        <v>0.20282935224882592</v>
      </c>
    </row>
    <row r="229" spans="1:28">
      <c r="A229">
        <v>1996</v>
      </c>
      <c r="B229" t="str">
        <f t="shared" si="14"/>
        <v>ITA</v>
      </c>
      <c r="C229">
        <f t="shared" si="15"/>
        <v>10</v>
      </c>
      <c r="D229">
        <v>1009157.609778</v>
      </c>
      <c r="E229">
        <v>192569.46722300001</v>
      </c>
      <c r="F229">
        <v>249071.6</v>
      </c>
      <c r="G229">
        <v>201433.300001</v>
      </c>
      <c r="H229">
        <v>1452333.392353941</v>
      </c>
      <c r="I229">
        <v>274501.04428686359</v>
      </c>
      <c r="J229">
        <v>332526.86032993102</v>
      </c>
      <c r="K229">
        <v>277446.15264355257</v>
      </c>
      <c r="L229">
        <v>56860.3</v>
      </c>
      <c r="M229">
        <v>25.542133832462032</v>
      </c>
      <c r="N229">
        <v>1259947.11078</v>
      </c>
      <c r="O229">
        <v>736564.75635576923</v>
      </c>
      <c r="P229">
        <v>807649.45759171015</v>
      </c>
      <c r="Q229">
        <v>2.8855771025611006</v>
      </c>
      <c r="R229">
        <v>0.21660475492228479</v>
      </c>
      <c r="S229">
        <v>0.22320839462336539</v>
      </c>
      <c r="T229">
        <v>258160</v>
      </c>
      <c r="U229">
        <v>20</v>
      </c>
      <c r="V229">
        <v>1290800</v>
      </c>
      <c r="W229">
        <v>3635674.5333047826</v>
      </c>
      <c r="X229">
        <v>231.25</v>
      </c>
      <c r="Y229">
        <v>3446791.1353438552</v>
      </c>
      <c r="Z229">
        <v>141299.67251199426</v>
      </c>
      <c r="AA229">
        <v>3588090.8078558496</v>
      </c>
      <c r="AB229">
        <v>0.2195353330551334</v>
      </c>
    </row>
    <row r="230" spans="1:28">
      <c r="A230">
        <v>1997</v>
      </c>
      <c r="B230" t="str">
        <f t="shared" si="14"/>
        <v>ITA</v>
      </c>
      <c r="C230">
        <f t="shared" si="15"/>
        <v>10</v>
      </c>
      <c r="D230">
        <v>1054336.420589</v>
      </c>
      <c r="E230">
        <v>200799.92595100001</v>
      </c>
      <c r="F230">
        <v>265772.40000000002</v>
      </c>
      <c r="G230">
        <v>224419.4</v>
      </c>
      <c r="H230">
        <v>1479434.1044947479</v>
      </c>
      <c r="I230">
        <v>278568.93353997677</v>
      </c>
      <c r="J230">
        <v>350106.50760909432</v>
      </c>
      <c r="K230">
        <v>303725.766582752</v>
      </c>
      <c r="L230">
        <v>56890.400000000001</v>
      </c>
      <c r="M230">
        <v>26.004986860608255</v>
      </c>
      <c r="N230">
        <v>1193617.1274900001</v>
      </c>
      <c r="O230">
        <v>804026.66374395462</v>
      </c>
      <c r="P230">
        <v>880864.50465330016</v>
      </c>
      <c r="Q230">
        <v>2.8476001707873149</v>
      </c>
      <c r="R230">
        <v>0.25358777192105031</v>
      </c>
      <c r="S230">
        <v>0.23246460542743877</v>
      </c>
      <c r="T230">
        <v>344665</v>
      </c>
      <c r="U230">
        <v>29</v>
      </c>
      <c r="V230">
        <v>1188500</v>
      </c>
      <c r="W230">
        <v>3398944.3360951883</v>
      </c>
      <c r="X230">
        <v>308.98</v>
      </c>
      <c r="Y230">
        <v>3222359.7299098447</v>
      </c>
      <c r="Z230">
        <v>188794.6932443502</v>
      </c>
      <c r="AA230">
        <v>3411154.4231541948</v>
      </c>
      <c r="AB230">
        <v>0.25265914721014449</v>
      </c>
    </row>
    <row r="231" spans="1:28">
      <c r="A231">
        <v>1998</v>
      </c>
      <c r="B231" t="str">
        <f t="shared" si="14"/>
        <v>ITA</v>
      </c>
      <c r="C231">
        <f t="shared" si="15"/>
        <v>10</v>
      </c>
      <c r="D231">
        <v>1098080.7721299999</v>
      </c>
      <c r="E231">
        <v>212881.275937</v>
      </c>
      <c r="F231">
        <v>276214.59999999998</v>
      </c>
      <c r="G231">
        <v>240823.900001</v>
      </c>
      <c r="H231">
        <v>1500858.754060063</v>
      </c>
      <c r="I231">
        <v>289511.41198874608</v>
      </c>
      <c r="J231">
        <v>358906.4408903069</v>
      </c>
      <c r="K231">
        <v>331091.60981217248</v>
      </c>
      <c r="L231">
        <v>56906.7</v>
      </c>
      <c r="M231">
        <v>26.374025449728471</v>
      </c>
      <c r="N231">
        <v>1218666.31504</v>
      </c>
      <c r="O231">
        <v>1002041.7571205855</v>
      </c>
      <c r="P231">
        <v>1138046.2988703593</v>
      </c>
      <c r="Q231">
        <v>2.8286774130228198</v>
      </c>
      <c r="R231">
        <v>0.32315807274390029</v>
      </c>
      <c r="S231">
        <v>0.23542826407845921</v>
      </c>
      <c r="T231">
        <v>569731</v>
      </c>
      <c r="U231">
        <v>47</v>
      </c>
      <c r="V231">
        <v>1212193.6170212766</v>
      </c>
      <c r="W231">
        <v>3447213.8793653999</v>
      </c>
      <c r="X231">
        <v>466.53</v>
      </c>
      <c r="Y231">
        <v>3268121.5362340286</v>
      </c>
      <c r="Z231">
        <v>285061.77823576506</v>
      </c>
      <c r="AA231">
        <v>3553183.3144697938</v>
      </c>
      <c r="AB231">
        <v>0.31313668355247753</v>
      </c>
    </row>
    <row r="232" spans="1:28">
      <c r="A232">
        <v>1999</v>
      </c>
      <c r="B232" t="str">
        <f t="shared" si="14"/>
        <v>ITA</v>
      </c>
      <c r="C232">
        <f t="shared" si="15"/>
        <v>10</v>
      </c>
      <c r="D232">
        <v>1133998.0809289999</v>
      </c>
      <c r="E232">
        <v>224000.780268</v>
      </c>
      <c r="F232">
        <v>275333.90000000002</v>
      </c>
      <c r="G232">
        <v>253577.60000000001</v>
      </c>
      <c r="H232">
        <v>1522637.606287908</v>
      </c>
      <c r="I232">
        <v>300962.87782738701</v>
      </c>
      <c r="J232">
        <v>355071.22508978558</v>
      </c>
      <c r="K232">
        <v>346122.74949094048</v>
      </c>
      <c r="L232">
        <v>56916.3</v>
      </c>
      <c r="M232">
        <v>26.75222399010315</v>
      </c>
      <c r="N232">
        <v>1202397.95765</v>
      </c>
      <c r="O232">
        <v>1058212.5671996879</v>
      </c>
      <c r="P232">
        <v>1147742.4016393968</v>
      </c>
      <c r="Q232">
        <v>2.8157564336913494</v>
      </c>
      <c r="R232">
        <v>0.33462803376278749</v>
      </c>
      <c r="S232">
        <v>0.23320652340377079</v>
      </c>
      <c r="T232">
        <v>728273.32960000006</v>
      </c>
      <c r="U232">
        <v>60</v>
      </c>
      <c r="V232">
        <v>1213788.8826666668</v>
      </c>
      <c r="W232">
        <v>3385659.785110326</v>
      </c>
      <c r="X232">
        <v>459.62</v>
      </c>
      <c r="Y232">
        <v>3209765.3482752414</v>
      </c>
      <c r="Z232">
        <v>280839.59126470401</v>
      </c>
      <c r="AA232">
        <v>3490604.9395399457</v>
      </c>
      <c r="AB232">
        <v>0.32430259560146801</v>
      </c>
    </row>
    <row r="233" spans="1:28">
      <c r="A233">
        <v>2000</v>
      </c>
      <c r="B233" t="str">
        <f t="shared" si="14"/>
        <v>ITA</v>
      </c>
      <c r="C233">
        <f t="shared" si="15"/>
        <v>10</v>
      </c>
      <c r="D233">
        <v>1198291.8706650001</v>
      </c>
      <c r="E233">
        <v>245518.70377299999</v>
      </c>
      <c r="F233">
        <v>320768.300001</v>
      </c>
      <c r="G233">
        <v>309343.3</v>
      </c>
      <c r="H233">
        <v>1578268.6340454121</v>
      </c>
      <c r="I233">
        <v>320260.99239520682</v>
      </c>
      <c r="J233">
        <v>396397.9888606178</v>
      </c>
      <c r="K233">
        <v>379798.44492585381</v>
      </c>
      <c r="L233">
        <v>56942.1</v>
      </c>
      <c r="M233">
        <v>27.717078120501565</v>
      </c>
      <c r="N233">
        <v>1100562.75144</v>
      </c>
      <c r="O233">
        <v>1097911.0224737802</v>
      </c>
      <c r="P233">
        <v>1187037.339729405</v>
      </c>
      <c r="Q233">
        <v>2.7492825578858016</v>
      </c>
      <c r="R233">
        <v>0.38904238383007433</v>
      </c>
      <c r="S233">
        <v>0.26292075220843958</v>
      </c>
      <c r="T233">
        <v>768363.5</v>
      </c>
      <c r="U233">
        <v>70</v>
      </c>
      <c r="V233">
        <v>1097662.142857143</v>
      </c>
      <c r="W233">
        <v>3025757.9763927991</v>
      </c>
      <c r="X233">
        <v>447.22</v>
      </c>
      <c r="Y233">
        <v>2868561.4389269017</v>
      </c>
      <c r="Z233">
        <v>273262.87369000685</v>
      </c>
      <c r="AA233">
        <v>3141824.3126169085</v>
      </c>
      <c r="AB233">
        <v>0.37425064085528126</v>
      </c>
    </row>
    <row r="234" spans="1:28">
      <c r="A234">
        <v>2001</v>
      </c>
      <c r="B234" t="str">
        <f t="shared" si="14"/>
        <v>ITA</v>
      </c>
      <c r="C234">
        <f t="shared" si="15"/>
        <v>10</v>
      </c>
      <c r="D234">
        <v>1255737.7572339999</v>
      </c>
      <c r="E234">
        <v>257681.95693799999</v>
      </c>
      <c r="F234">
        <v>337265.7</v>
      </c>
      <c r="G234">
        <v>319897.5</v>
      </c>
      <c r="H234">
        <v>1607665.898864523</v>
      </c>
      <c r="I234">
        <v>329067.64785248123</v>
      </c>
      <c r="J234">
        <v>407383.23642259161</v>
      </c>
      <c r="K234">
        <v>387105.93264117918</v>
      </c>
      <c r="L234">
        <v>56977.2</v>
      </c>
      <c r="M234">
        <v>28.215951272869201</v>
      </c>
      <c r="N234">
        <v>1118318.3734800001</v>
      </c>
      <c r="O234">
        <v>1056498.3383488413</v>
      </c>
      <c r="P234">
        <v>1134492.3914999999</v>
      </c>
      <c r="Q234">
        <v>2.7380132070520706</v>
      </c>
      <c r="R234">
        <v>0.36712601226813929</v>
      </c>
      <c r="S234">
        <v>0.26166418753208726</v>
      </c>
      <c r="T234">
        <v>527396.49185300001</v>
      </c>
      <c r="U234">
        <v>47</v>
      </c>
      <c r="V234">
        <v>1122120.1954319149</v>
      </c>
      <c r="W234">
        <v>3061970.4762772303</v>
      </c>
      <c r="X234">
        <v>322.44</v>
      </c>
      <c r="Y234">
        <v>2902892.5987837333</v>
      </c>
      <c r="Z234">
        <v>197019.09796656188</v>
      </c>
      <c r="AA234">
        <v>3099911.6967502953</v>
      </c>
      <c r="AB234">
        <v>0.36251661829528675</v>
      </c>
    </row>
    <row r="235" spans="1:28">
      <c r="A235">
        <v>2002</v>
      </c>
      <c r="B235" t="str">
        <f t="shared" si="14"/>
        <v>ITA</v>
      </c>
      <c r="C235">
        <f t="shared" si="15"/>
        <v>10</v>
      </c>
      <c r="D235">
        <v>1301873.0372659999</v>
      </c>
      <c r="E235">
        <v>274571.14476200001</v>
      </c>
      <c r="F235">
        <v>331744</v>
      </c>
      <c r="G235">
        <v>319547.7</v>
      </c>
      <c r="H235">
        <v>1614923.485545658</v>
      </c>
      <c r="I235">
        <v>340273.11431878508</v>
      </c>
      <c r="J235">
        <v>395115.60590982263</v>
      </c>
      <c r="K235">
        <v>387897.45489500352</v>
      </c>
      <c r="L235">
        <v>57157.4</v>
      </c>
      <c r="M235">
        <v>28.253970361591989</v>
      </c>
      <c r="N235">
        <v>1223235.97624</v>
      </c>
      <c r="O235">
        <v>1174331.9493330857</v>
      </c>
      <c r="P235">
        <v>1351253.6002</v>
      </c>
      <c r="Q235">
        <v>2.7719243527094419</v>
      </c>
      <c r="R235">
        <v>0.39292873537542028</v>
      </c>
      <c r="S235">
        <v>0.25013641167642042</v>
      </c>
      <c r="T235">
        <v>480629.65683699999</v>
      </c>
      <c r="U235">
        <v>39</v>
      </c>
      <c r="V235">
        <v>1232383.7354794871</v>
      </c>
      <c r="W235">
        <v>3390717.5916499645</v>
      </c>
      <c r="X235">
        <v>290.19</v>
      </c>
      <c r="Y235">
        <v>3214560.3877061396</v>
      </c>
      <c r="Z235">
        <v>177313.52201624052</v>
      </c>
      <c r="AA235">
        <v>3391873.9097223803</v>
      </c>
      <c r="AB235">
        <v>0.39278741116239829</v>
      </c>
    </row>
    <row r="236" spans="1:28">
      <c r="A236">
        <v>2003</v>
      </c>
      <c r="B236" t="str">
        <f t="shared" si="14"/>
        <v>ITA</v>
      </c>
      <c r="C236">
        <f t="shared" si="15"/>
        <v>10</v>
      </c>
      <c r="D236">
        <v>1341850.1332340001</v>
      </c>
      <c r="E236">
        <v>275257.64633299998</v>
      </c>
      <c r="F236">
        <v>327609.59999900003</v>
      </c>
      <c r="G236">
        <v>320363.40000000002</v>
      </c>
      <c r="H236">
        <v>1614171.2816426051</v>
      </c>
      <c r="I236">
        <v>335964.12617612683</v>
      </c>
      <c r="J236">
        <v>390203.38008955109</v>
      </c>
      <c r="K236">
        <v>396166.26697954762</v>
      </c>
      <c r="L236">
        <v>57604.7</v>
      </c>
      <c r="M236">
        <v>28.021520494727081</v>
      </c>
      <c r="N236">
        <v>1510054.68619</v>
      </c>
      <c r="O236">
        <v>1532646.3313551839</v>
      </c>
      <c r="P236">
        <v>1765775.7120000001</v>
      </c>
      <c r="Q236">
        <v>2.8150542202426001</v>
      </c>
      <c r="R236">
        <v>0.41048058729751441</v>
      </c>
      <c r="S236">
        <v>0.2414476043003837</v>
      </c>
      <c r="T236">
        <v>614841.06962700002</v>
      </c>
      <c r="U236">
        <v>41</v>
      </c>
      <c r="V236">
        <v>1499612.3649439025</v>
      </c>
      <c r="W236">
        <v>4250885.8171562748</v>
      </c>
      <c r="X236">
        <v>391.24</v>
      </c>
      <c r="Y236">
        <v>4030040.4829182429</v>
      </c>
      <c r="Z236">
        <v>239057.65999391413</v>
      </c>
      <c r="AA236">
        <v>4269098.1429121569</v>
      </c>
      <c r="AB236">
        <v>0.40862829194720829</v>
      </c>
    </row>
    <row r="237" spans="1:28">
      <c r="A237">
        <v>2004</v>
      </c>
      <c r="B237" t="str">
        <f t="shared" si="14"/>
        <v>ITA</v>
      </c>
      <c r="C237">
        <f t="shared" si="15"/>
        <v>10</v>
      </c>
      <c r="D237">
        <v>1397728.2758849999</v>
      </c>
      <c r="E237">
        <v>288429.04082699999</v>
      </c>
      <c r="F237">
        <v>352086.5</v>
      </c>
      <c r="G237">
        <v>342271.40000099997</v>
      </c>
      <c r="H237">
        <v>1642107.1835306331</v>
      </c>
      <c r="I237">
        <v>342645.59152920637</v>
      </c>
      <c r="J237">
        <v>414603.91239104682</v>
      </c>
      <c r="K237">
        <v>415348.51912573952</v>
      </c>
      <c r="L237">
        <v>58175.3</v>
      </c>
      <c r="M237">
        <v>28.226879509527805</v>
      </c>
      <c r="N237">
        <v>1730095.2956999999</v>
      </c>
      <c r="O237">
        <v>1797526.6071486869</v>
      </c>
      <c r="P237">
        <v>2068019.6186999993</v>
      </c>
      <c r="Q237">
        <v>2.8062463709254284</v>
      </c>
      <c r="R237">
        <v>0.42158122356046351</v>
      </c>
      <c r="S237">
        <v>0.2483880136006239</v>
      </c>
      <c r="T237">
        <v>789562.62017300003</v>
      </c>
      <c r="U237">
        <v>45</v>
      </c>
      <c r="V237">
        <v>1754583.6003844445</v>
      </c>
      <c r="W237">
        <v>4855073.6449132804</v>
      </c>
      <c r="X237">
        <v>503.02</v>
      </c>
      <c r="Y237">
        <v>4602839.073583764</v>
      </c>
      <c r="Z237">
        <v>307358.10277614428</v>
      </c>
      <c r="AA237">
        <v>4910197.1763599087</v>
      </c>
      <c r="AB237">
        <v>0.41657248916517436</v>
      </c>
    </row>
    <row r="238" spans="1:28">
      <c r="A238">
        <v>2005</v>
      </c>
      <c r="B238" t="str">
        <f t="shared" si="14"/>
        <v>ITA</v>
      </c>
      <c r="C238">
        <f t="shared" si="15"/>
        <v>10</v>
      </c>
      <c r="D238">
        <v>1436379.4642630001</v>
      </c>
      <c r="E238">
        <v>300765.52202799998</v>
      </c>
      <c r="F238">
        <v>371638.5</v>
      </c>
      <c r="G238">
        <v>372505.4</v>
      </c>
      <c r="H238">
        <v>1657399.588073313</v>
      </c>
      <c r="I238">
        <v>347045.23750040832</v>
      </c>
      <c r="J238">
        <v>428823.65846703801</v>
      </c>
      <c r="K238">
        <v>429823.95103501761</v>
      </c>
      <c r="L238">
        <v>58607</v>
      </c>
      <c r="M238">
        <v>28.279891277037095</v>
      </c>
      <c r="N238">
        <v>1780780.9853699999</v>
      </c>
      <c r="O238">
        <v>1881543.8237483061</v>
      </c>
      <c r="P238">
        <v>2147210.5232000002</v>
      </c>
      <c r="Q238">
        <v>2.8209920274957572</v>
      </c>
      <c r="R238">
        <v>0.42337506365818939</v>
      </c>
      <c r="S238">
        <v>0.25903457913254729</v>
      </c>
      <c r="T238">
        <v>798167.02178700001</v>
      </c>
      <c r="U238">
        <v>45</v>
      </c>
      <c r="V238">
        <v>1773704.4928599999</v>
      </c>
      <c r="W238">
        <v>5023568.9624448083</v>
      </c>
      <c r="X238">
        <v>496.63</v>
      </c>
      <c r="Y238">
        <v>4762580.5910090627</v>
      </c>
      <c r="Z238">
        <v>303453.64912273176</v>
      </c>
      <c r="AA238">
        <v>5066034.2401317945</v>
      </c>
      <c r="AB238">
        <v>0.41962977967907067</v>
      </c>
    </row>
    <row r="239" spans="1:28">
      <c r="A239">
        <v>2006</v>
      </c>
      <c r="B239" t="str">
        <f t="shared" si="14"/>
        <v>ITA</v>
      </c>
      <c r="C239">
        <f t="shared" si="15"/>
        <v>10</v>
      </c>
      <c r="D239">
        <v>1493031.304398</v>
      </c>
      <c r="E239">
        <v>319061.86671799998</v>
      </c>
      <c r="F239">
        <v>412376.49999899999</v>
      </c>
      <c r="G239">
        <v>424548.2</v>
      </c>
      <c r="H239">
        <v>1693844.5421354161</v>
      </c>
      <c r="I239">
        <v>358731.03512994607</v>
      </c>
      <c r="J239">
        <v>464941.44609353022</v>
      </c>
      <c r="K239">
        <v>463796.05130939971</v>
      </c>
      <c r="L239">
        <v>58941.5</v>
      </c>
      <c r="M239">
        <v>28.737723711398864</v>
      </c>
      <c r="N239">
        <v>1865111.6568799999</v>
      </c>
      <c r="O239">
        <v>2350798.8876846652</v>
      </c>
      <c r="P239">
        <v>2717318.6629999997</v>
      </c>
      <c r="Q239">
        <v>2.801905831209933</v>
      </c>
      <c r="R239">
        <v>0.52148128949354544</v>
      </c>
      <c r="S239">
        <v>0.28027701011147033</v>
      </c>
      <c r="T239">
        <v>1026639.570471</v>
      </c>
      <c r="U239">
        <v>55</v>
      </c>
      <c r="V239">
        <v>1866617.4008563636</v>
      </c>
      <c r="W239">
        <v>5225867.2272696914</v>
      </c>
      <c r="X239">
        <v>636</v>
      </c>
      <c r="Y239">
        <v>4954368.8986549713</v>
      </c>
      <c r="Z239">
        <v>388612.28850866319</v>
      </c>
      <c r="AA239">
        <v>5342981.1871636342</v>
      </c>
      <c r="AB239">
        <v>0.5092089671004123</v>
      </c>
    </row>
    <row r="240" spans="1:28">
      <c r="A240">
        <v>2007</v>
      </c>
      <c r="B240" t="str">
        <f t="shared" si="14"/>
        <v>ITA</v>
      </c>
      <c r="C240">
        <f t="shared" si="15"/>
        <v>10</v>
      </c>
      <c r="D240">
        <v>1554198.9036040001</v>
      </c>
      <c r="E240">
        <v>333532.67606500001</v>
      </c>
      <c r="F240">
        <v>448408.3</v>
      </c>
      <c r="G240">
        <v>452297.3</v>
      </c>
      <c r="H240">
        <v>1722353.008497362</v>
      </c>
      <c r="I240">
        <v>365281.22370528802</v>
      </c>
      <c r="J240">
        <v>493989.70086587098</v>
      </c>
      <c r="K240">
        <v>488015.80118964543</v>
      </c>
      <c r="L240">
        <v>59375.3</v>
      </c>
      <c r="M240">
        <v>29.007904103176944</v>
      </c>
      <c r="N240">
        <v>2117515.6833500001</v>
      </c>
      <c r="O240">
        <v>2761117.8030406223</v>
      </c>
      <c r="P240">
        <v>3202655.2560000001</v>
      </c>
      <c r="Q240">
        <v>2.7987691106656767</v>
      </c>
      <c r="R240">
        <v>0.5436537606166979</v>
      </c>
      <c r="S240">
        <v>0.28976522821865724</v>
      </c>
      <c r="T240">
        <v>1072691.5046059999</v>
      </c>
      <c r="U240">
        <v>50</v>
      </c>
      <c r="V240">
        <v>2145383.0092119998</v>
      </c>
      <c r="W240">
        <v>5926437.4859101027</v>
      </c>
      <c r="X240">
        <v>652.96</v>
      </c>
      <c r="Y240">
        <v>5618542.5850086762</v>
      </c>
      <c r="Z240">
        <v>398975.28286889422</v>
      </c>
      <c r="AA240">
        <v>6017517.86787757</v>
      </c>
      <c r="AB240">
        <v>0.53477349410024067</v>
      </c>
    </row>
    <row r="241" spans="1:28">
      <c r="A241">
        <v>2008</v>
      </c>
      <c r="B241" t="str">
        <f t="shared" si="14"/>
        <v>ITA</v>
      </c>
      <c r="C241">
        <f t="shared" si="15"/>
        <v>10</v>
      </c>
      <c r="D241">
        <v>1575143.9363299999</v>
      </c>
      <c r="E241">
        <v>330649.44288599998</v>
      </c>
      <c r="F241">
        <v>448226.9</v>
      </c>
      <c r="G241">
        <v>461333</v>
      </c>
      <c r="H241">
        <v>1702438.620704344</v>
      </c>
      <c r="I241">
        <v>351631.35715595912</v>
      </c>
      <c r="J241">
        <v>480017.63702609402</v>
      </c>
      <c r="K241">
        <v>473587.2576154439</v>
      </c>
      <c r="L241">
        <v>59832.2</v>
      </c>
      <c r="M241">
        <v>28.453552112480306</v>
      </c>
      <c r="N241">
        <v>2304082.562023744</v>
      </c>
      <c r="O241">
        <v>2448899.5909993048</v>
      </c>
      <c r="P241">
        <v>2870403.2465197896</v>
      </c>
      <c r="Q241">
        <v>2.870579193067778</v>
      </c>
      <c r="R241">
        <v>0.42949227071360474</v>
      </c>
      <c r="S241">
        <v>0.28872278876279245</v>
      </c>
      <c r="T241">
        <v>520855.08899000002</v>
      </c>
      <c r="U241">
        <v>23</v>
      </c>
      <c r="V241">
        <v>2264587.3434347827</v>
      </c>
      <c r="W241">
        <v>6614051.4616556577</v>
      </c>
      <c r="X241">
        <v>312.77999999999997</v>
      </c>
      <c r="Y241">
        <v>6270433.1033780333</v>
      </c>
      <c r="Z241">
        <v>191116.5905656284</v>
      </c>
      <c r="AA241">
        <v>6461549.6939436616</v>
      </c>
      <c r="AB241">
        <v>0.4403362825118266</v>
      </c>
    </row>
    <row r="242" spans="1:28">
      <c r="A242">
        <v>2009</v>
      </c>
      <c r="B242" t="str">
        <f t="shared" si="14"/>
        <v>ITA</v>
      </c>
      <c r="C242">
        <f t="shared" si="15"/>
        <v>10</v>
      </c>
      <c r="D242">
        <v>1519695.1491459999</v>
      </c>
      <c r="E242">
        <v>294680.181171</v>
      </c>
      <c r="F242">
        <v>360880</v>
      </c>
      <c r="G242">
        <v>368946.8</v>
      </c>
      <c r="H242">
        <v>1608899.645848315</v>
      </c>
      <c r="I242">
        <v>310371.16107163823</v>
      </c>
      <c r="J242">
        <v>395986.18503769161</v>
      </c>
      <c r="K242">
        <v>410265.93696869502</v>
      </c>
      <c r="L242">
        <v>60192.7</v>
      </c>
      <c r="M242">
        <v>26.729148980662355</v>
      </c>
      <c r="N242">
        <v>2102226.9466551673</v>
      </c>
      <c r="O242">
        <v>2673597.6885847957</v>
      </c>
      <c r="P242">
        <v>3121409.7772630118</v>
      </c>
      <c r="Q242">
        <v>3.0593464729069946</v>
      </c>
      <c r="R242">
        <v>0.48423857365225809</v>
      </c>
      <c r="S242">
        <v>0.24012276423009238</v>
      </c>
      <c r="T242">
        <v>317316.553442</v>
      </c>
      <c r="U242">
        <v>15</v>
      </c>
      <c r="V242">
        <v>2115443.6896133334</v>
      </c>
      <c r="W242">
        <v>6431440.5944995265</v>
      </c>
      <c r="X242">
        <v>383.54</v>
      </c>
      <c r="Y242">
        <v>6097309.3783676242</v>
      </c>
      <c r="Z242">
        <v>234352.76279027152</v>
      </c>
      <c r="AA242">
        <v>6331662.1411578953</v>
      </c>
      <c r="AB242">
        <v>0.49245030160188819</v>
      </c>
    </row>
    <row r="243" spans="1:28">
      <c r="A243">
        <v>2010</v>
      </c>
      <c r="B243" t="str">
        <f t="shared" si="14"/>
        <v>ITA</v>
      </c>
      <c r="C243">
        <f t="shared" si="15"/>
        <v>10</v>
      </c>
      <c r="D243">
        <v>1553083.1793529999</v>
      </c>
      <c r="E243">
        <v>304530.75132400001</v>
      </c>
      <c r="F243">
        <v>412508.9</v>
      </c>
      <c r="G243">
        <v>442751.8</v>
      </c>
      <c r="H243">
        <v>1638043.2474362871</v>
      </c>
      <c r="I243">
        <v>317010.76873508492</v>
      </c>
      <c r="J243">
        <v>441237.1772268975</v>
      </c>
      <c r="K243">
        <v>461599.68840664509</v>
      </c>
      <c r="L243">
        <v>60483.4</v>
      </c>
      <c r="M243">
        <v>27.082525906881674</v>
      </c>
      <c r="N243">
        <v>2045836.5625183522</v>
      </c>
      <c r="O243">
        <v>2559489.8192164176</v>
      </c>
      <c r="P243">
        <v>2956167.1903843959</v>
      </c>
      <c r="Q243">
        <v>3.0147074443972239</v>
      </c>
      <c r="R243">
        <v>0.47788357187139724</v>
      </c>
      <c r="S243">
        <v>0.27534285071463255</v>
      </c>
      <c r="T243">
        <v>318140.14867199998</v>
      </c>
      <c r="U243">
        <v>16</v>
      </c>
      <c r="V243">
        <v>1988375.9291999999</v>
      </c>
      <c r="W243">
        <v>6167598.7150441026</v>
      </c>
      <c r="X243">
        <v>315.94</v>
      </c>
      <c r="Y243">
        <v>5847174.8179418379</v>
      </c>
      <c r="Z243">
        <v>193047.43149595449</v>
      </c>
      <c r="AA243">
        <v>6040222.2494377922</v>
      </c>
      <c r="AB243">
        <v>0.48866954445942068</v>
      </c>
    </row>
    <row r="244" spans="1:28">
      <c r="A244">
        <v>2011</v>
      </c>
      <c r="B244" t="str">
        <f t="shared" si="14"/>
        <v>ITA</v>
      </c>
      <c r="C244">
        <f t="shared" si="15"/>
        <v>10</v>
      </c>
      <c r="D244">
        <v>1579659.1487050001</v>
      </c>
      <c r="E244">
        <v>308907.95735099999</v>
      </c>
      <c r="F244">
        <v>455562.9</v>
      </c>
      <c r="G244">
        <v>478983.5</v>
      </c>
      <c r="H244">
        <v>1645183.1714380749</v>
      </c>
      <c r="I244">
        <v>311222.07713383721</v>
      </c>
      <c r="J244">
        <v>467896.76751423872</v>
      </c>
      <c r="K244">
        <v>464399.92265025643</v>
      </c>
      <c r="L244">
        <v>60749.4</v>
      </c>
      <c r="M244">
        <v>27.081471939444256</v>
      </c>
      <c r="N244">
        <v>2185176.4354213765</v>
      </c>
      <c r="O244">
        <v>2513519.9617780941</v>
      </c>
      <c r="P244">
        <v>2861588.3775849263</v>
      </c>
      <c r="Q244">
        <v>3.0098771939693489</v>
      </c>
      <c r="R244">
        <v>0.43145529866158594</v>
      </c>
      <c r="S244">
        <v>0.29580634555439966</v>
      </c>
      <c r="T244">
        <v>431470.75962899998</v>
      </c>
      <c r="U244">
        <v>20</v>
      </c>
      <c r="V244">
        <v>2157353.7981449999</v>
      </c>
      <c r="W244">
        <v>6577112.7177740373</v>
      </c>
      <c r="X244">
        <v>234.57</v>
      </c>
      <c r="Y244">
        <v>6235413.4299183814</v>
      </c>
      <c r="Z244">
        <v>143328.27754005836</v>
      </c>
      <c r="AA244">
        <v>6378741.7074584402</v>
      </c>
      <c r="AB244">
        <v>0.44564744924948102</v>
      </c>
    </row>
    <row r="245" spans="1:28">
      <c r="A245">
        <v>1988</v>
      </c>
      <c r="B245" t="s">
        <v>10</v>
      </c>
      <c r="C245">
        <f>+C244+1</f>
        <v>11</v>
      </c>
      <c r="D245">
        <v>386427786.55638051</v>
      </c>
      <c r="E245">
        <v>115797618.5523859</v>
      </c>
      <c r="F245">
        <v>37733124.495987102</v>
      </c>
      <c r="G245">
        <v>29513223.83712307</v>
      </c>
      <c r="H245">
        <v>2945400.3704592548</v>
      </c>
      <c r="I245">
        <v>829316.10979863827</v>
      </c>
      <c r="J245">
        <v>227944.29566393999</v>
      </c>
      <c r="K245">
        <v>231360.37377226591</v>
      </c>
      <c r="L245">
        <v>122745</v>
      </c>
      <c r="M245">
        <v>23.996092471866511</v>
      </c>
      <c r="N245">
        <v>2940957.7224300001</v>
      </c>
      <c r="O245">
        <v>1468208.19</v>
      </c>
      <c r="P245">
        <v>1176410</v>
      </c>
      <c r="Q245">
        <v>3.2183000000000002</v>
      </c>
      <c r="R245">
        <v>0.13552855745228787</v>
      </c>
      <c r="S245">
        <v>8.7010239264068562E-2</v>
      </c>
      <c r="T245">
        <v>3909999.9191040001</v>
      </c>
      <c r="U245">
        <v>130</v>
      </c>
      <c r="V245">
        <v>3007692.2454646155</v>
      </c>
      <c r="W245">
        <v>9464884.23809647</v>
      </c>
      <c r="X245">
        <v>4094.58</v>
      </c>
      <c r="Y245">
        <v>5554884.3189924695</v>
      </c>
      <c r="Z245">
        <v>3909999.9191040001</v>
      </c>
      <c r="AA245">
        <v>9464884.23809647</v>
      </c>
      <c r="AB245">
        <v>0.13552855745228787</v>
      </c>
    </row>
    <row r="246" spans="1:28">
      <c r="A246">
        <v>1989</v>
      </c>
      <c r="B246" t="str">
        <f>+B245</f>
        <v>JAP</v>
      </c>
      <c r="C246">
        <f>+C245</f>
        <v>11</v>
      </c>
      <c r="D246">
        <v>416245859.31403869</v>
      </c>
      <c r="E246">
        <v>129546986.8949137</v>
      </c>
      <c r="F246">
        <v>42614561.308298901</v>
      </c>
      <c r="G246">
        <v>36433080.686428182</v>
      </c>
      <c r="H246">
        <v>3103572.8626462189</v>
      </c>
      <c r="I246">
        <v>905518.34882203629</v>
      </c>
      <c r="J246">
        <v>249541.6075424962</v>
      </c>
      <c r="K246">
        <v>272993.35045155272</v>
      </c>
      <c r="L246">
        <v>123205</v>
      </c>
      <c r="M246">
        <v>25.190315836583085</v>
      </c>
      <c r="N246">
        <v>2946832.2655699998</v>
      </c>
      <c r="O246">
        <v>1769897.35</v>
      </c>
      <c r="P246">
        <v>1476619.9997999999</v>
      </c>
      <c r="Q246">
        <v>3.2657479999999999</v>
      </c>
      <c r="R246">
        <v>0.16368628172754196</v>
      </c>
      <c r="S246">
        <v>9.4953067070739555E-2</v>
      </c>
      <c r="T246">
        <v>4390000.0010240003</v>
      </c>
      <c r="U246">
        <v>146</v>
      </c>
      <c r="V246">
        <v>3006849.3157698633</v>
      </c>
      <c r="W246">
        <v>9623611.5776206963</v>
      </c>
      <c r="X246">
        <v>4149.24</v>
      </c>
      <c r="Y246">
        <v>5648040.4514013156</v>
      </c>
      <c r="Z246">
        <v>3962195.8941681641</v>
      </c>
      <c r="AA246">
        <v>9610236.3455694802</v>
      </c>
      <c r="AB246">
        <v>0.16390734892338396</v>
      </c>
    </row>
    <row r="247" spans="1:28">
      <c r="A247">
        <v>1990</v>
      </c>
      <c r="B247" t="str">
        <f t="shared" ref="B247:B268" si="16">+B246</f>
        <v>JAP</v>
      </c>
      <c r="C247">
        <f t="shared" ref="C247:C268" si="17">+C246</f>
        <v>11</v>
      </c>
      <c r="D247">
        <v>449392297.79058373</v>
      </c>
      <c r="E247">
        <v>143629271.4355655</v>
      </c>
      <c r="F247">
        <v>46233778.300959803</v>
      </c>
      <c r="G247">
        <v>42149514.940951012</v>
      </c>
      <c r="H247">
        <v>3276516.3040679088</v>
      </c>
      <c r="I247">
        <v>976663.73357223161</v>
      </c>
      <c r="J247">
        <v>267465.34944740369</v>
      </c>
      <c r="K247">
        <v>295121.50954678102</v>
      </c>
      <c r="L247">
        <v>123611</v>
      </c>
      <c r="M247">
        <v>26.506672578232592</v>
      </c>
      <c r="N247">
        <v>3031620.29727</v>
      </c>
      <c r="O247">
        <v>1856670.59</v>
      </c>
      <c r="P247">
        <v>1528519.9974</v>
      </c>
      <c r="Q247">
        <v>3.2930419999999998</v>
      </c>
      <c r="R247">
        <v>0.16414790517342523</v>
      </c>
      <c r="S247">
        <v>9.8336457563295093E-2</v>
      </c>
      <c r="T247">
        <v>2919999.995904</v>
      </c>
      <c r="U247">
        <v>94</v>
      </c>
      <c r="V247">
        <v>3106382.9743659575</v>
      </c>
      <c r="W247">
        <v>9983252.9669625945</v>
      </c>
      <c r="X247">
        <v>2637.6</v>
      </c>
      <c r="Y247">
        <v>5859111.8458167808</v>
      </c>
      <c r="Z247">
        <v>2518699.3016692093</v>
      </c>
      <c r="AA247">
        <v>8377811.1474859901</v>
      </c>
      <c r="AB247">
        <v>0.19441795682452451</v>
      </c>
    </row>
    <row r="248" spans="1:28">
      <c r="A248">
        <v>1991</v>
      </c>
      <c r="B248" t="str">
        <f t="shared" si="16"/>
        <v>JAP</v>
      </c>
      <c r="C248">
        <f t="shared" si="17"/>
        <v>11</v>
      </c>
      <c r="D248">
        <v>476430981.17177939</v>
      </c>
      <c r="E248">
        <v>150469241.0957185</v>
      </c>
      <c r="F248">
        <v>47045082.917887397</v>
      </c>
      <c r="G248">
        <v>39552192.714625128</v>
      </c>
      <c r="H248">
        <v>3385438.8715578718</v>
      </c>
      <c r="I248">
        <v>1001445.297977025</v>
      </c>
      <c r="J248">
        <v>281472.5905269229</v>
      </c>
      <c r="K248">
        <v>291838.36324396508</v>
      </c>
      <c r="L248">
        <v>124101</v>
      </c>
      <c r="M248">
        <v>27.279706622491936</v>
      </c>
      <c r="N248">
        <v>3454351.56489</v>
      </c>
      <c r="O248">
        <v>2005298.83</v>
      </c>
      <c r="P248">
        <v>1622170</v>
      </c>
      <c r="Q248">
        <v>3.2821589264741213</v>
      </c>
      <c r="R248">
        <v>0.15474414578448104</v>
      </c>
      <c r="S248">
        <v>9.0881238893750146E-2</v>
      </c>
      <c r="T248">
        <v>3129999.8842879999</v>
      </c>
      <c r="U248">
        <v>88</v>
      </c>
      <c r="V248">
        <v>3556818.0503272726</v>
      </c>
      <c r="W248">
        <v>11337730.823883563</v>
      </c>
      <c r="X248">
        <v>2855.85</v>
      </c>
      <c r="Y248">
        <v>6654046.8517356692</v>
      </c>
      <c r="Z248">
        <v>2727110.7827843539</v>
      </c>
      <c r="AA248">
        <v>9381157.6345200241</v>
      </c>
      <c r="AB248">
        <v>0.18575186436719895</v>
      </c>
    </row>
    <row r="249" spans="1:28">
      <c r="A249">
        <v>1992</v>
      </c>
      <c r="B249" t="str">
        <f t="shared" si="16"/>
        <v>JAP</v>
      </c>
      <c r="C249">
        <f t="shared" si="17"/>
        <v>11</v>
      </c>
      <c r="D249">
        <v>487961514.22529572</v>
      </c>
      <c r="E249">
        <v>148191404.0468992</v>
      </c>
      <c r="F249">
        <v>47670295.546389513</v>
      </c>
      <c r="G249">
        <v>37297203.421671748</v>
      </c>
      <c r="H249">
        <v>3413165.8943726402</v>
      </c>
      <c r="I249">
        <v>979119.87842177879</v>
      </c>
      <c r="J249">
        <v>293800.57209379261</v>
      </c>
      <c r="K249">
        <v>288664.59634511202</v>
      </c>
      <c r="L249">
        <v>124567</v>
      </c>
      <c r="M249">
        <v>27.400241591855309</v>
      </c>
      <c r="N249">
        <v>3770266.3384500002</v>
      </c>
      <c r="O249">
        <v>2034072.67</v>
      </c>
      <c r="P249">
        <v>1520390</v>
      </c>
      <c r="Q249">
        <v>3.344701608502366</v>
      </c>
      <c r="R249">
        <v>0.1354174023703319</v>
      </c>
      <c r="S249">
        <v>8.7063729916239965E-2</v>
      </c>
      <c r="T249">
        <v>2399999.8853119998</v>
      </c>
      <c r="U249">
        <v>62</v>
      </c>
      <c r="V249">
        <v>3870967.5569548383</v>
      </c>
      <c r="W249">
        <v>12610415.886696041</v>
      </c>
      <c r="X249">
        <v>2225.16</v>
      </c>
      <c r="Y249">
        <v>7400978.152805103</v>
      </c>
      <c r="Z249">
        <v>2124851.7357075592</v>
      </c>
      <c r="AA249">
        <v>9525829.8885126617</v>
      </c>
      <c r="AB249">
        <v>0.17702366769719885</v>
      </c>
    </row>
    <row r="250" spans="1:28">
      <c r="A250">
        <v>1993</v>
      </c>
      <c r="B250" t="str">
        <f t="shared" si="16"/>
        <v>JAP</v>
      </c>
      <c r="C250">
        <f t="shared" si="17"/>
        <v>11</v>
      </c>
      <c r="D250">
        <v>490934248.01520228</v>
      </c>
      <c r="E250">
        <v>143341262.09047729</v>
      </c>
      <c r="F250">
        <v>44465501.178006627</v>
      </c>
      <c r="G250">
        <v>33711099.125533998</v>
      </c>
      <c r="H250">
        <v>3419004.5500300792</v>
      </c>
      <c r="I250">
        <v>952798.95556203427</v>
      </c>
      <c r="J250">
        <v>294868.70868253493</v>
      </c>
      <c r="K250">
        <v>284956.28171398939</v>
      </c>
      <c r="L250">
        <v>124938</v>
      </c>
      <c r="M250">
        <v>27.365609742672998</v>
      </c>
      <c r="N250">
        <v>4337137.7376300003</v>
      </c>
      <c r="O250">
        <v>2179724.33</v>
      </c>
      <c r="P250">
        <v>1568839.9990000001</v>
      </c>
      <c r="Q250">
        <v>3.4168518507063439</v>
      </c>
      <c r="R250">
        <v>0.12146810354214911</v>
      </c>
      <c r="S250">
        <v>7.9620234908850562E-2</v>
      </c>
      <c r="T250">
        <v>2999755.997184</v>
      </c>
      <c r="U250">
        <v>68</v>
      </c>
      <c r="V250">
        <v>4411405.8782117646</v>
      </c>
      <c r="W250">
        <v>14819357.105589392</v>
      </c>
      <c r="X250">
        <v>2772.78</v>
      </c>
      <c r="Y250">
        <v>8697392.6286439057</v>
      </c>
      <c r="Z250">
        <v>2647785.5056423838</v>
      </c>
      <c r="AA250">
        <v>11345178.13428629</v>
      </c>
      <c r="AB250">
        <v>0.15676416629152495</v>
      </c>
    </row>
    <row r="251" spans="1:28">
      <c r="A251">
        <v>1994</v>
      </c>
      <c r="B251" t="str">
        <f t="shared" si="16"/>
        <v>JAP</v>
      </c>
      <c r="C251">
        <f t="shared" si="17"/>
        <v>11</v>
      </c>
      <c r="D251">
        <v>495743500</v>
      </c>
      <c r="E251">
        <v>139956900</v>
      </c>
      <c r="F251">
        <v>44627500</v>
      </c>
      <c r="G251">
        <v>34765800</v>
      </c>
      <c r="H251">
        <v>3448531.068197371</v>
      </c>
      <c r="I251">
        <v>938553.89659877715</v>
      </c>
      <c r="J251">
        <v>306311.51095837873</v>
      </c>
      <c r="K251">
        <v>308307.02027609112</v>
      </c>
      <c r="L251">
        <v>125265</v>
      </c>
      <c r="M251">
        <v>27.529885188978334</v>
      </c>
      <c r="N251">
        <v>4767155.8180299997</v>
      </c>
      <c r="O251">
        <v>2422990.09</v>
      </c>
      <c r="P251">
        <v>1733920</v>
      </c>
      <c r="Q251">
        <v>3.4541710114650446</v>
      </c>
      <c r="R251">
        <v>0.12115286053975016</v>
      </c>
      <c r="S251">
        <v>8.007497829018434E-2</v>
      </c>
      <c r="T251">
        <v>3719914.061824</v>
      </c>
      <c r="U251">
        <v>77</v>
      </c>
      <c r="V251">
        <v>4831057.2231480516</v>
      </c>
      <c r="W251">
        <v>16466571.433776157</v>
      </c>
      <c r="X251">
        <v>3347.37</v>
      </c>
      <c r="Y251">
        <v>9664132.9301084485</v>
      </c>
      <c r="Z251">
        <v>3196473.4915940482</v>
      </c>
      <c r="AA251">
        <v>12860606.421702497</v>
      </c>
      <c r="AB251">
        <v>0.15339517834281086</v>
      </c>
    </row>
    <row r="252" spans="1:28">
      <c r="A252">
        <v>1995</v>
      </c>
      <c r="B252" t="str">
        <f t="shared" si="16"/>
        <v>JAP</v>
      </c>
      <c r="C252">
        <f t="shared" si="17"/>
        <v>11</v>
      </c>
      <c r="D252">
        <v>501706900</v>
      </c>
      <c r="E252">
        <v>139228100</v>
      </c>
      <c r="F252">
        <v>45417300</v>
      </c>
      <c r="G252">
        <v>38617200</v>
      </c>
      <c r="H252">
        <v>3515513.3845679532</v>
      </c>
      <c r="I252">
        <v>946169.3673581417</v>
      </c>
      <c r="J252">
        <v>319118.74573234201</v>
      </c>
      <c r="K252">
        <v>343438.76343514462</v>
      </c>
      <c r="L252">
        <v>125570</v>
      </c>
      <c r="M252">
        <v>27.996443295117889</v>
      </c>
      <c r="N252">
        <v>5277867.1159199998</v>
      </c>
      <c r="O252">
        <v>2631290.7902003303</v>
      </c>
      <c r="P252">
        <v>1815259.3610263544</v>
      </c>
      <c r="Q252">
        <v>3.4490691478979736</v>
      </c>
      <c r="R252">
        <v>0.11689290863652717</v>
      </c>
      <c r="S252">
        <v>8.3748599032622439E-2</v>
      </c>
      <c r="T252">
        <v>3667292</v>
      </c>
      <c r="U252">
        <v>69</v>
      </c>
      <c r="V252">
        <v>5314915.9420289863</v>
      </c>
      <c r="W252">
        <v>18203728.636224929</v>
      </c>
      <c r="X252">
        <v>3348.08</v>
      </c>
      <c r="Y252">
        <v>10683660.170036765</v>
      </c>
      <c r="Z252">
        <v>3197151.4854157744</v>
      </c>
      <c r="AA252">
        <v>13880811.655452538</v>
      </c>
      <c r="AB252">
        <v>0.15127568980708359</v>
      </c>
    </row>
    <row r="253" spans="1:28">
      <c r="A253">
        <v>1996</v>
      </c>
      <c r="B253" t="str">
        <f t="shared" si="16"/>
        <v>JAP</v>
      </c>
      <c r="C253">
        <f t="shared" si="17"/>
        <v>11</v>
      </c>
      <c r="D253">
        <v>511934800</v>
      </c>
      <c r="E253">
        <v>144070400</v>
      </c>
      <c r="F253">
        <v>49660300</v>
      </c>
      <c r="G253">
        <v>47297300</v>
      </c>
      <c r="H253">
        <v>3607270.9762423248</v>
      </c>
      <c r="I253">
        <v>989442.31548714417</v>
      </c>
      <c r="J253">
        <v>337878.81286990253</v>
      </c>
      <c r="K253">
        <v>392583.37439991633</v>
      </c>
      <c r="L253">
        <v>125859</v>
      </c>
      <c r="M253">
        <v>28.661207988640658</v>
      </c>
      <c r="N253">
        <v>4638428.5208400004</v>
      </c>
      <c r="O253">
        <v>2651655.5772413793</v>
      </c>
      <c r="P253">
        <v>1761595.5082413792</v>
      </c>
      <c r="Q253">
        <v>3.4269695664340687</v>
      </c>
      <c r="R253">
        <v>0.13145776639543261</v>
      </c>
      <c r="S253">
        <v>9.4697215348517036E-2</v>
      </c>
      <c r="T253">
        <v>3088850</v>
      </c>
      <c r="U253">
        <v>66</v>
      </c>
      <c r="V253">
        <v>4680075.7575757578</v>
      </c>
      <c r="W253">
        <v>15895753.376998475</v>
      </c>
      <c r="X253">
        <v>2812.89</v>
      </c>
      <c r="Y253">
        <v>9329123.2043867745</v>
      </c>
      <c r="Z253">
        <v>2686087.3819655376</v>
      </c>
      <c r="AA253">
        <v>12015210.586352311</v>
      </c>
      <c r="AB253">
        <v>0.17098638236046657</v>
      </c>
    </row>
    <row r="254" spans="1:28">
      <c r="A254">
        <v>1997</v>
      </c>
      <c r="B254" t="str">
        <f t="shared" si="16"/>
        <v>JAP</v>
      </c>
      <c r="C254">
        <f t="shared" si="17"/>
        <v>11</v>
      </c>
      <c r="D254">
        <v>523198300</v>
      </c>
      <c r="E254">
        <v>144229600</v>
      </c>
      <c r="F254">
        <v>56146700</v>
      </c>
      <c r="G254">
        <v>50520600</v>
      </c>
      <c r="H254">
        <v>3664828.8390189349</v>
      </c>
      <c r="I254">
        <v>988082.24458931317</v>
      </c>
      <c r="J254">
        <v>375320.21414436412</v>
      </c>
      <c r="K254">
        <v>397440.09822020819</v>
      </c>
      <c r="L254">
        <v>126157</v>
      </c>
      <c r="M254">
        <v>29.049746260761868</v>
      </c>
      <c r="N254">
        <v>4263849.1822600001</v>
      </c>
      <c r="O254">
        <v>2736297.8027818389</v>
      </c>
      <c r="P254">
        <v>1778721.2697191227</v>
      </c>
      <c r="Q254">
        <v>3.4361362789461021</v>
      </c>
      <c r="R254">
        <v>0.14463108777884265</v>
      </c>
      <c r="S254">
        <v>0.1019377356539576</v>
      </c>
      <c r="T254">
        <v>2216699</v>
      </c>
      <c r="U254">
        <v>51</v>
      </c>
      <c r="V254">
        <v>4346468.6274509802</v>
      </c>
      <c r="W254">
        <v>14651166.863118257</v>
      </c>
      <c r="X254">
        <v>2133.16</v>
      </c>
      <c r="Y254">
        <v>8598682.7747240942</v>
      </c>
      <c r="Z254">
        <v>2036999.0151458487</v>
      </c>
      <c r="AA254">
        <v>10635681.789869944</v>
      </c>
      <c r="AB254">
        <v>0.19472606176512899</v>
      </c>
    </row>
    <row r="255" spans="1:28">
      <c r="A255">
        <v>1998</v>
      </c>
      <c r="B255" t="str">
        <f t="shared" si="16"/>
        <v>JAP</v>
      </c>
      <c r="C255">
        <f t="shared" si="17"/>
        <v>11</v>
      </c>
      <c r="D255">
        <v>512438600</v>
      </c>
      <c r="E255">
        <v>132283600</v>
      </c>
      <c r="F255">
        <v>55227800</v>
      </c>
      <c r="G255">
        <v>45665500</v>
      </c>
      <c r="H255">
        <v>3591416.899516677</v>
      </c>
      <c r="I255">
        <v>920000.73876661761</v>
      </c>
      <c r="J255">
        <v>365102.67757837131</v>
      </c>
      <c r="K255">
        <v>370886.35439600912</v>
      </c>
      <c r="L255">
        <v>126472</v>
      </c>
      <c r="M255">
        <v>28.396932914136546</v>
      </c>
      <c r="N255">
        <v>3871960.71881</v>
      </c>
      <c r="O255">
        <v>2985970.2207958479</v>
      </c>
      <c r="P255">
        <v>1832692.0645674739</v>
      </c>
      <c r="Q255">
        <v>3.5573944843397016</v>
      </c>
      <c r="R255">
        <v>0.16140359387704653</v>
      </c>
      <c r="S255">
        <v>9.8444281910066878E-2</v>
      </c>
      <c r="T255">
        <v>2495757</v>
      </c>
      <c r="U255">
        <v>64</v>
      </c>
      <c r="V255">
        <v>3899620.3125</v>
      </c>
      <c r="W255">
        <v>13774091.70467468</v>
      </c>
      <c r="X255">
        <v>2224.19</v>
      </c>
      <c r="Y255">
        <v>8083932.5758145396</v>
      </c>
      <c r="Z255">
        <v>2123925.4624581588</v>
      </c>
      <c r="AA255">
        <v>10207858.038272697</v>
      </c>
      <c r="AB255">
        <v>0.21206779862808151</v>
      </c>
    </row>
    <row r="256" spans="1:28">
      <c r="A256">
        <v>1999</v>
      </c>
      <c r="B256" t="str">
        <f t="shared" si="16"/>
        <v>JAP</v>
      </c>
      <c r="C256">
        <f t="shared" si="17"/>
        <v>11</v>
      </c>
      <c r="D256">
        <v>504903100</v>
      </c>
      <c r="E256">
        <v>128679900</v>
      </c>
      <c r="F256">
        <v>51365600</v>
      </c>
      <c r="G256">
        <v>43335800</v>
      </c>
      <c r="H256">
        <v>3584258.6372209769</v>
      </c>
      <c r="I256">
        <v>914090.37391718978</v>
      </c>
      <c r="J256">
        <v>371679.19880993868</v>
      </c>
      <c r="K256">
        <v>383150.12236434937</v>
      </c>
      <c r="L256">
        <v>126667</v>
      </c>
      <c r="M256">
        <v>28.296704249891263</v>
      </c>
      <c r="N256">
        <v>4384265.4122099997</v>
      </c>
      <c r="O256">
        <v>3012868.3099217224</v>
      </c>
      <c r="P256">
        <v>2184483.1592544029</v>
      </c>
      <c r="Q256">
        <v>3.6061676114185284</v>
      </c>
      <c r="R256">
        <v>0.15618185743817581</v>
      </c>
      <c r="S256">
        <v>9.3781757331258223E-2</v>
      </c>
      <c r="T256">
        <v>4546936.5541000003</v>
      </c>
      <c r="U256">
        <v>103</v>
      </c>
      <c r="V256">
        <v>4414501.5088349516</v>
      </c>
      <c r="W256">
        <v>15810395.929374205</v>
      </c>
      <c r="X256">
        <v>3571.06</v>
      </c>
      <c r="Y256">
        <v>9279027.4255700838</v>
      </c>
      <c r="Z256">
        <v>3410079.7422728422</v>
      </c>
      <c r="AA256">
        <v>12689107.167842926</v>
      </c>
      <c r="AB256">
        <v>0.19224540124424949</v>
      </c>
    </row>
    <row r="257" spans="1:28">
      <c r="A257">
        <v>2000</v>
      </c>
      <c r="B257" t="str">
        <f t="shared" si="16"/>
        <v>JAP</v>
      </c>
      <c r="C257">
        <f t="shared" si="17"/>
        <v>11</v>
      </c>
      <c r="D257">
        <v>509860000</v>
      </c>
      <c r="E257">
        <v>128515500</v>
      </c>
      <c r="F257">
        <v>55459500</v>
      </c>
      <c r="G257">
        <v>48072900</v>
      </c>
      <c r="H257">
        <v>3665172.3182858741</v>
      </c>
      <c r="I257">
        <v>920272.44419002091</v>
      </c>
      <c r="J257">
        <v>418332.36116157472</v>
      </c>
      <c r="K257">
        <v>424012.36737366481</v>
      </c>
      <c r="L257">
        <v>126925.84299999999</v>
      </c>
      <c r="M257">
        <v>28.876485920096464</v>
      </c>
      <c r="N257">
        <v>4668786.3516800003</v>
      </c>
      <c r="O257">
        <v>2963499.9109399477</v>
      </c>
      <c r="P257">
        <v>1811649.3707745865</v>
      </c>
      <c r="Q257">
        <v>3.5605058111171837</v>
      </c>
      <c r="R257">
        <v>0.13432137010692269</v>
      </c>
      <c r="S257">
        <v>0.10153022398305417</v>
      </c>
      <c r="T257">
        <v>3157221.8</v>
      </c>
      <c r="U257">
        <v>67</v>
      </c>
      <c r="V257">
        <v>4712271.3432835815</v>
      </c>
      <c r="W257">
        <v>16623240.936021237</v>
      </c>
      <c r="X257">
        <v>2551.96</v>
      </c>
      <c r="Y257">
        <v>9756081.330045836</v>
      </c>
      <c r="Z257">
        <v>2436919.8778767656</v>
      </c>
      <c r="AA257">
        <v>12193001.207922602</v>
      </c>
      <c r="AB257">
        <v>0.17891353803906859</v>
      </c>
    </row>
    <row r="258" spans="1:28">
      <c r="A258">
        <v>2001</v>
      </c>
      <c r="B258" t="str">
        <f t="shared" si="16"/>
        <v>JAP</v>
      </c>
      <c r="C258">
        <f t="shared" si="17"/>
        <v>11</v>
      </c>
      <c r="D258">
        <v>505543300</v>
      </c>
      <c r="E258">
        <v>122836100</v>
      </c>
      <c r="F258">
        <v>52823400</v>
      </c>
      <c r="G258">
        <v>49589100</v>
      </c>
      <c r="H258">
        <v>3678200.6026603729</v>
      </c>
      <c r="I258">
        <v>900918.06411498447</v>
      </c>
      <c r="J258">
        <v>389249.78012380848</v>
      </c>
      <c r="K258">
        <v>427756.02766107977</v>
      </c>
      <c r="L258">
        <v>127316</v>
      </c>
      <c r="M258">
        <v>28.890324881871663</v>
      </c>
      <c r="N258">
        <v>4097958.3762400001</v>
      </c>
      <c r="O258">
        <v>2876250.691866464</v>
      </c>
      <c r="P258">
        <v>1521426.1356752655</v>
      </c>
      <c r="Q258">
        <v>3.5790876322972589</v>
      </c>
      <c r="R258">
        <v>0.13724061040056573</v>
      </c>
      <c r="S258">
        <v>0.1012895433487102</v>
      </c>
      <c r="T258">
        <v>2251814</v>
      </c>
      <c r="U258">
        <v>54</v>
      </c>
      <c r="V258">
        <v>4170025.9259259258</v>
      </c>
      <c r="W258">
        <v>14666952.142069541</v>
      </c>
      <c r="X258">
        <v>1789.26</v>
      </c>
      <c r="Y258">
        <v>8607947.0611444693</v>
      </c>
      <c r="Z258">
        <v>1708601.7260026729</v>
      </c>
      <c r="AA258">
        <v>10316548.787147142</v>
      </c>
      <c r="AB258">
        <v>0.1883958596034368</v>
      </c>
    </row>
    <row r="259" spans="1:28">
      <c r="A259">
        <v>2002</v>
      </c>
      <c r="B259" t="str">
        <f t="shared" si="16"/>
        <v>JAP</v>
      </c>
      <c r="C259">
        <f t="shared" si="17"/>
        <v>11</v>
      </c>
      <c r="D259">
        <v>499147000</v>
      </c>
      <c r="E259">
        <v>114211400</v>
      </c>
      <c r="F259">
        <v>56168200</v>
      </c>
      <c r="G259">
        <v>49470900</v>
      </c>
      <c r="H259">
        <v>3688850.0036625038</v>
      </c>
      <c r="I259">
        <v>856752.03878462547</v>
      </c>
      <c r="J259">
        <v>419979.57903811987</v>
      </c>
      <c r="K259">
        <v>429235.73833550757</v>
      </c>
      <c r="L259">
        <v>127485</v>
      </c>
      <c r="M259">
        <v>28.935561075126515</v>
      </c>
      <c r="N259">
        <v>3925113.13485</v>
      </c>
      <c r="O259">
        <v>3045643.8458654485</v>
      </c>
      <c r="P259">
        <v>1589916.0365205943</v>
      </c>
      <c r="Q259">
        <v>3.5862138073371876</v>
      </c>
      <c r="R259">
        <v>0.14922589167215969</v>
      </c>
      <c r="S259">
        <v>0.10581962828585567</v>
      </c>
      <c r="T259">
        <v>2126075</v>
      </c>
      <c r="U259">
        <v>53</v>
      </c>
      <c r="V259">
        <v>4011462.2641509431</v>
      </c>
      <c r="W259">
        <v>14076294.919559622</v>
      </c>
      <c r="X259">
        <v>1593.18</v>
      </c>
      <c r="Y259">
        <v>8261293.8469388764</v>
      </c>
      <c r="Z259">
        <v>1521360.8407011495</v>
      </c>
      <c r="AA259">
        <v>9782654.6876400262</v>
      </c>
      <c r="AB259">
        <v>0.20623785867893829</v>
      </c>
    </row>
    <row r="260" spans="1:28">
      <c r="A260">
        <v>2003</v>
      </c>
      <c r="B260" t="str">
        <f t="shared" si="16"/>
        <v>JAP</v>
      </c>
      <c r="C260">
        <f t="shared" si="17"/>
        <v>11</v>
      </c>
      <c r="D260">
        <v>498854700</v>
      </c>
      <c r="E260">
        <v>112223700</v>
      </c>
      <c r="F260">
        <v>59227700</v>
      </c>
      <c r="G260">
        <v>50970800</v>
      </c>
      <c r="H260">
        <v>3751012.032343131</v>
      </c>
      <c r="I260">
        <v>858271.11910638004</v>
      </c>
      <c r="J260">
        <v>459795.32060698298</v>
      </c>
      <c r="K260">
        <v>446189.50216082402</v>
      </c>
      <c r="L260">
        <v>127694</v>
      </c>
      <c r="M260">
        <v>29.37500612670236</v>
      </c>
      <c r="N260">
        <v>4234917.47358</v>
      </c>
      <c r="O260">
        <v>3590033.7232548078</v>
      </c>
      <c r="P260">
        <v>1986178.151260504</v>
      </c>
      <c r="Q260">
        <v>3.5401945405937214</v>
      </c>
      <c r="R260">
        <v>0.16799576243963046</v>
      </c>
      <c r="S260">
        <v>0.11045150020637272</v>
      </c>
      <c r="T260">
        <v>3040664.7755900002</v>
      </c>
      <c r="U260">
        <v>71</v>
      </c>
      <c r="V260">
        <v>4282626.4444929585</v>
      </c>
      <c r="W260">
        <v>14992431.719832871</v>
      </c>
      <c r="X260">
        <v>2144.38</v>
      </c>
      <c r="Y260">
        <v>8798969.0913339723</v>
      </c>
      <c r="Z260">
        <v>2047713.2273708752</v>
      </c>
      <c r="AA260">
        <v>10846682.318704847</v>
      </c>
      <c r="AB260">
        <v>0.22393457710292483</v>
      </c>
    </row>
    <row r="261" spans="1:28">
      <c r="A261">
        <v>2004</v>
      </c>
      <c r="B261" t="str">
        <f t="shared" si="16"/>
        <v>JAP</v>
      </c>
      <c r="C261">
        <f t="shared" si="17"/>
        <v>11</v>
      </c>
      <c r="D261">
        <v>503725400</v>
      </c>
      <c r="E261">
        <v>111786900</v>
      </c>
      <c r="F261">
        <v>66543900</v>
      </c>
      <c r="G261">
        <v>56684300</v>
      </c>
      <c r="H261">
        <v>3839564.0748139182</v>
      </c>
      <c r="I261">
        <v>861661.26177566126</v>
      </c>
      <c r="J261">
        <v>524025.23940979538</v>
      </c>
      <c r="K261">
        <v>481643.89480444242</v>
      </c>
      <c r="L261">
        <v>127786</v>
      </c>
      <c r="M261">
        <v>30.046828876511654</v>
      </c>
      <c r="N261">
        <v>4608136.3223200003</v>
      </c>
      <c r="O261">
        <v>4158365.365221065</v>
      </c>
      <c r="P261">
        <v>2382506.4922362184</v>
      </c>
      <c r="Q261">
        <v>3.4702747625542028</v>
      </c>
      <c r="R261">
        <v>0.18406990609703588</v>
      </c>
      <c r="S261">
        <v>0.12231684167604016</v>
      </c>
      <c r="T261">
        <v>3678261.910803</v>
      </c>
      <c r="U261">
        <v>79</v>
      </c>
      <c r="V261">
        <v>4656027.7351936707</v>
      </c>
      <c r="W261">
        <v>15991499.181756437</v>
      </c>
      <c r="X261">
        <v>2460.1</v>
      </c>
      <c r="Y261">
        <v>9385315.8482776098</v>
      </c>
      <c r="Z261">
        <v>2349200.8462376492</v>
      </c>
      <c r="AA261">
        <v>11734516.694515258</v>
      </c>
      <c r="AB261">
        <v>0.24206846896216877</v>
      </c>
    </row>
    <row r="262" spans="1:28">
      <c r="A262">
        <v>2005</v>
      </c>
      <c r="B262" t="str">
        <f t="shared" si="16"/>
        <v>JAP</v>
      </c>
      <c r="C262">
        <f t="shared" si="17"/>
        <v>11</v>
      </c>
      <c r="D262">
        <v>503903000</v>
      </c>
      <c r="E262">
        <v>112573800</v>
      </c>
      <c r="F262">
        <v>72122000</v>
      </c>
      <c r="G262">
        <v>65028100</v>
      </c>
      <c r="H262">
        <v>3889582.374715352</v>
      </c>
      <c r="I262">
        <v>868947.13533106796</v>
      </c>
      <c r="J262">
        <v>556703.29414435045</v>
      </c>
      <c r="K262">
        <v>501946.11189301789</v>
      </c>
      <c r="L262">
        <v>127767</v>
      </c>
      <c r="M262">
        <v>30.44277767119328</v>
      </c>
      <c r="N262">
        <v>4560670.95364</v>
      </c>
      <c r="O262">
        <v>4282163.3171660528</v>
      </c>
      <c r="P262">
        <v>2759109.0107654487</v>
      </c>
      <c r="Q262">
        <v>3.4406404960293817</v>
      </c>
      <c r="R262">
        <v>0.20451355776309557</v>
      </c>
      <c r="S262">
        <v>0.13608779864378659</v>
      </c>
      <c r="T262">
        <v>4736512.8187750001</v>
      </c>
      <c r="U262">
        <v>104</v>
      </c>
      <c r="V262">
        <v>4554339.2488221154</v>
      </c>
      <c r="W262">
        <v>15691629.172158724</v>
      </c>
      <c r="X262">
        <v>3052.98</v>
      </c>
      <c r="Y262">
        <v>9209323.9214724414</v>
      </c>
      <c r="Z262">
        <v>2915354.3350053327</v>
      </c>
      <c r="AA262">
        <v>12124678.256477773</v>
      </c>
      <c r="AB262">
        <v>0.25796491451934123</v>
      </c>
    </row>
    <row r="263" spans="1:28">
      <c r="A263">
        <v>2006</v>
      </c>
      <c r="B263" t="str">
        <f t="shared" si="16"/>
        <v>JAP</v>
      </c>
      <c r="C263">
        <f t="shared" si="17"/>
        <v>11</v>
      </c>
      <c r="D263">
        <v>506687000</v>
      </c>
      <c r="E263">
        <v>114896000</v>
      </c>
      <c r="F263">
        <v>81939500</v>
      </c>
      <c r="G263">
        <v>75571700</v>
      </c>
      <c r="H263">
        <v>3955430.0517097549</v>
      </c>
      <c r="I263">
        <v>882057.69390068157</v>
      </c>
      <c r="J263">
        <v>612007.05197042029</v>
      </c>
      <c r="K263">
        <v>524691.35677740141</v>
      </c>
      <c r="L263">
        <v>127769</v>
      </c>
      <c r="M263">
        <v>30.957666192188675</v>
      </c>
      <c r="N263">
        <v>4363632.3886500001</v>
      </c>
      <c r="O263">
        <v>4676825.769478499</v>
      </c>
      <c r="P263">
        <v>2883767.8878449099</v>
      </c>
      <c r="Q263">
        <v>3.3996477987872944</v>
      </c>
      <c r="R263">
        <v>0.22734701273058172</v>
      </c>
      <c r="S263">
        <v>0.15543244646103019</v>
      </c>
      <c r="T263">
        <v>4726268.9018510003</v>
      </c>
      <c r="U263">
        <v>108</v>
      </c>
      <c r="V263">
        <v>4376174.9091212964</v>
      </c>
      <c r="W263">
        <v>14834813.244790917</v>
      </c>
      <c r="X263">
        <v>3208.28</v>
      </c>
      <c r="Y263">
        <v>8706463.7449008971</v>
      </c>
      <c r="Z263">
        <v>3063653.5469970028</v>
      </c>
      <c r="AA263">
        <v>11770117.2918979</v>
      </c>
      <c r="AB263">
        <v>0.27871768817370624</v>
      </c>
    </row>
    <row r="264" spans="1:28">
      <c r="A264">
        <v>2007</v>
      </c>
      <c r="B264" t="str">
        <f t="shared" si="16"/>
        <v>JAP</v>
      </c>
      <c r="C264">
        <f t="shared" si="17"/>
        <v>11</v>
      </c>
      <c r="D264">
        <v>512975200</v>
      </c>
      <c r="E264">
        <v>115781300</v>
      </c>
      <c r="F264">
        <v>91036600</v>
      </c>
      <c r="G264">
        <v>82363300</v>
      </c>
      <c r="H264">
        <v>4042139.6559554162</v>
      </c>
      <c r="I264">
        <v>884828.00857282395</v>
      </c>
      <c r="J264">
        <v>665248.31393607368</v>
      </c>
      <c r="K264">
        <v>536881.02342871262</v>
      </c>
      <c r="L264">
        <v>127770</v>
      </c>
      <c r="M264">
        <v>31.636062111257854</v>
      </c>
      <c r="N264">
        <v>4384379.5142099997</v>
      </c>
      <c r="O264">
        <v>5340623.2034819536</v>
      </c>
      <c r="P264">
        <v>3160271.3967648167</v>
      </c>
      <c r="Q264">
        <v>3.3413224856557786</v>
      </c>
      <c r="R264">
        <v>0.25255216526035107</v>
      </c>
      <c r="S264">
        <v>0.16901392114082708</v>
      </c>
      <c r="T264">
        <v>4453474.9089569999</v>
      </c>
      <c r="U264">
        <v>102</v>
      </c>
      <c r="V264">
        <v>4366151.8715264704</v>
      </c>
      <c r="W264">
        <v>14649625.856478432</v>
      </c>
      <c r="X264">
        <v>3034.4</v>
      </c>
      <c r="Y264">
        <v>8597778.3670838438</v>
      </c>
      <c r="Z264">
        <v>2897611.9051353699</v>
      </c>
      <c r="AA264">
        <v>11495390.272219215</v>
      </c>
      <c r="AB264">
        <v>0.31080194958268542</v>
      </c>
    </row>
    <row r="265" spans="1:28">
      <c r="A265">
        <v>2008</v>
      </c>
      <c r="B265" t="str">
        <f t="shared" si="16"/>
        <v>JAP</v>
      </c>
      <c r="C265">
        <f t="shared" si="17"/>
        <v>11</v>
      </c>
      <c r="D265">
        <v>501209300</v>
      </c>
      <c r="E265">
        <v>112462200</v>
      </c>
      <c r="F265">
        <v>88770000</v>
      </c>
      <c r="G265">
        <v>87797600</v>
      </c>
      <c r="H265">
        <v>4000035.2727369461</v>
      </c>
      <c r="I265">
        <v>848488.18008304876</v>
      </c>
      <c r="J265">
        <v>674673.88914249046</v>
      </c>
      <c r="K265">
        <v>538737.41579803906</v>
      </c>
      <c r="L265">
        <v>127692</v>
      </c>
      <c r="M265">
        <v>31.32565292059758</v>
      </c>
      <c r="N265">
        <v>4880431.9429436177</v>
      </c>
      <c r="O265">
        <v>5710652.3530735914</v>
      </c>
      <c r="P265">
        <v>3241439.6238050787</v>
      </c>
      <c r="Q265">
        <v>3.3882566128407663</v>
      </c>
      <c r="R265">
        <v>0.23551482206501123</v>
      </c>
      <c r="S265">
        <v>0.17614158396502219</v>
      </c>
      <c r="T265">
        <v>3220485.1625430002</v>
      </c>
      <c r="U265">
        <v>66</v>
      </c>
      <c r="V265">
        <v>4879522.9735500002</v>
      </c>
      <c r="W265">
        <v>16536155.804198023</v>
      </c>
      <c r="X265">
        <v>2108.16</v>
      </c>
      <c r="Y265">
        <v>9704971.5836386848</v>
      </c>
      <c r="Z265">
        <v>2013125.9932540799</v>
      </c>
      <c r="AA265">
        <v>11718097.576892765</v>
      </c>
      <c r="AB265">
        <v>0.31549644660238901</v>
      </c>
    </row>
    <row r="266" spans="1:28">
      <c r="A266">
        <v>2009</v>
      </c>
      <c r="B266" t="str">
        <f t="shared" si="16"/>
        <v>JAP</v>
      </c>
      <c r="C266">
        <f t="shared" si="17"/>
        <v>11</v>
      </c>
      <c r="D266">
        <v>471138600</v>
      </c>
      <c r="E266">
        <v>97990500</v>
      </c>
      <c r="F266">
        <v>59814100</v>
      </c>
      <c r="G266">
        <v>58087500</v>
      </c>
      <c r="H266">
        <v>3778954.263674445</v>
      </c>
      <c r="I266">
        <v>758625.47074446524</v>
      </c>
      <c r="J266">
        <v>511431.04687291099</v>
      </c>
      <c r="K266">
        <v>454093.6426439436</v>
      </c>
      <c r="L266">
        <v>127509</v>
      </c>
      <c r="M266">
        <v>29.636764963057079</v>
      </c>
      <c r="N266">
        <v>5067561.5527059296</v>
      </c>
      <c r="O266">
        <v>6017073.713042927</v>
      </c>
      <c r="P266">
        <v>3140939.9255024302</v>
      </c>
      <c r="Q266">
        <v>3.5837863515877317</v>
      </c>
      <c r="R266">
        <v>0.21766245614423238</v>
      </c>
      <c r="S266">
        <v>0.1251241142203165</v>
      </c>
      <c r="T266">
        <v>3377892.2552</v>
      </c>
      <c r="U266">
        <v>67</v>
      </c>
      <c r="V266">
        <v>5041630.2316417908</v>
      </c>
      <c r="W266">
        <v>18161057.928418245</v>
      </c>
      <c r="X266">
        <v>2201.6799999999998</v>
      </c>
      <c r="Y266">
        <v>10658616.98517439</v>
      </c>
      <c r="Z266">
        <v>2102430.1935468097</v>
      </c>
      <c r="AA266">
        <v>12761047.178721199</v>
      </c>
      <c r="AB266">
        <v>0.29282815292297271</v>
      </c>
    </row>
    <row r="267" spans="1:28">
      <c r="A267">
        <v>2010</v>
      </c>
      <c r="B267" t="str">
        <f t="shared" si="16"/>
        <v>JAP</v>
      </c>
      <c r="C267">
        <f t="shared" si="17"/>
        <v>11</v>
      </c>
      <c r="D267">
        <v>481784500</v>
      </c>
      <c r="E267">
        <v>96776300</v>
      </c>
      <c r="F267">
        <v>73182300</v>
      </c>
      <c r="G267">
        <v>67419200</v>
      </c>
      <c r="H267">
        <v>3950244.6725742691</v>
      </c>
      <c r="I267">
        <v>759703.0297531893</v>
      </c>
      <c r="J267">
        <v>635787.50573827617</v>
      </c>
      <c r="K267">
        <v>504845.32592178718</v>
      </c>
      <c r="L267">
        <v>128057</v>
      </c>
      <c r="M267">
        <v>30.847549705008465</v>
      </c>
      <c r="N267">
        <v>5523892.0269497922</v>
      </c>
      <c r="O267">
        <v>6908569.166748344</v>
      </c>
      <c r="P267">
        <v>3838429.7879627566</v>
      </c>
      <c r="Q267">
        <v>3.4066618025910733</v>
      </c>
      <c r="R267">
        <v>0.2454978715109149</v>
      </c>
      <c r="S267">
        <v>0.14591741743455841</v>
      </c>
      <c r="T267">
        <v>4099591</v>
      </c>
      <c r="U267">
        <v>75</v>
      </c>
      <c r="V267">
        <v>5466121.333333333</v>
      </c>
      <c r="W267">
        <v>18818031.969847236</v>
      </c>
      <c r="X267">
        <v>2495.83</v>
      </c>
      <c r="Y267">
        <v>11044191.146349018</v>
      </c>
      <c r="Z267">
        <v>2383320.1691253656</v>
      </c>
      <c r="AA267">
        <v>13427511.315474384</v>
      </c>
      <c r="AB267">
        <v>0.32571301071522579</v>
      </c>
    </row>
    <row r="268" spans="1:28">
      <c r="A268">
        <v>2011</v>
      </c>
      <c r="B268" t="str">
        <f t="shared" si="16"/>
        <v>JAP</v>
      </c>
      <c r="C268">
        <f t="shared" si="17"/>
        <v>11</v>
      </c>
      <c r="D268">
        <v>468191100</v>
      </c>
      <c r="E268">
        <v>96910500</v>
      </c>
      <c r="F268">
        <v>71273400</v>
      </c>
      <c r="G268">
        <v>75574800</v>
      </c>
      <c r="H268">
        <v>3920424.4972958509</v>
      </c>
      <c r="I268">
        <v>765408.07175425009</v>
      </c>
      <c r="J268">
        <v>635271.10988100863</v>
      </c>
      <c r="K268">
        <v>536584.61816059554</v>
      </c>
      <c r="L268">
        <v>128781</v>
      </c>
      <c r="M268">
        <v>30.442569146813977</v>
      </c>
      <c r="N268">
        <v>5904316.1930249073</v>
      </c>
      <c r="O268">
        <v>7478219.5671361601</v>
      </c>
      <c r="P268">
        <v>4241636.1743704323</v>
      </c>
      <c r="Q268">
        <v>3.4233407203863648</v>
      </c>
      <c r="R268">
        <v>0.24990023101562403</v>
      </c>
      <c r="S268">
        <v>0.15682506566229046</v>
      </c>
      <c r="T268">
        <v>3540684.6</v>
      </c>
      <c r="U268">
        <v>60</v>
      </c>
      <c r="V268">
        <v>5901141</v>
      </c>
      <c r="W268">
        <v>20212486.049618766</v>
      </c>
      <c r="X268">
        <v>2091.15</v>
      </c>
      <c r="Y268">
        <v>11862587.959920168</v>
      </c>
      <c r="Z268">
        <v>1996882.7891589205</v>
      </c>
      <c r="AA268">
        <v>13859470.749079088</v>
      </c>
      <c r="AB268">
        <v>0.34276493406805258</v>
      </c>
    </row>
    <row r="269" spans="1:28">
      <c r="A269">
        <v>1988</v>
      </c>
      <c r="B269" t="s">
        <v>11</v>
      </c>
      <c r="C269">
        <f>+C268+1</f>
        <v>12</v>
      </c>
      <c r="D269">
        <v>217596</v>
      </c>
      <c r="E269">
        <v>50945</v>
      </c>
      <c r="F269">
        <v>116797</v>
      </c>
      <c r="G269">
        <v>111395</v>
      </c>
      <c r="H269">
        <v>361126.66471148859</v>
      </c>
      <c r="I269">
        <v>70390.826223763361</v>
      </c>
      <c r="J269">
        <v>141077.36064729051</v>
      </c>
      <c r="K269">
        <v>129105.0841368554</v>
      </c>
      <c r="L269">
        <v>14760</v>
      </c>
      <c r="M269">
        <v>24.466576199965353</v>
      </c>
      <c r="N269">
        <v>241381.42352000001</v>
      </c>
      <c r="O269">
        <v>283399.13800000004</v>
      </c>
      <c r="P269">
        <v>241512.37100000001</v>
      </c>
      <c r="Q269">
        <v>3.3981189999999999</v>
      </c>
      <c r="R269">
        <v>0.3044272741433604</v>
      </c>
      <c r="S269">
        <v>0.52434787404180228</v>
      </c>
      <c r="T269">
        <v>114000.00307200001</v>
      </c>
      <c r="U269">
        <v>47</v>
      </c>
      <c r="V269">
        <v>242553.19802553195</v>
      </c>
      <c r="W269">
        <v>820242.80151035893</v>
      </c>
      <c r="X269">
        <v>484.07</v>
      </c>
      <c r="Y269">
        <v>706242.79843835894</v>
      </c>
      <c r="Z269">
        <v>114000.00307200001</v>
      </c>
      <c r="AA269">
        <v>820242.80151035893</v>
      </c>
      <c r="AB269">
        <v>0.3044272741433604</v>
      </c>
    </row>
    <row r="270" spans="1:28">
      <c r="A270">
        <v>1989</v>
      </c>
      <c r="B270" t="str">
        <f>+B269</f>
        <v>NED</v>
      </c>
      <c r="C270">
        <f>+C269</f>
        <v>12</v>
      </c>
      <c r="D270">
        <v>230277</v>
      </c>
      <c r="E270">
        <v>53089</v>
      </c>
      <c r="F270">
        <v>131475</v>
      </c>
      <c r="G270">
        <v>124623</v>
      </c>
      <c r="H270">
        <v>377091.55985873402</v>
      </c>
      <c r="I270">
        <v>72698.466061919738</v>
      </c>
      <c r="J270">
        <v>153243.8002775705</v>
      </c>
      <c r="K270">
        <v>139178.1328888078</v>
      </c>
      <c r="L270">
        <v>14846</v>
      </c>
      <c r="M270">
        <v>25.40021284243123</v>
      </c>
      <c r="N270">
        <v>238181.40194700001</v>
      </c>
      <c r="O270">
        <v>334043.34999999998</v>
      </c>
      <c r="P270">
        <v>292266.27799999999</v>
      </c>
      <c r="Q270">
        <v>3.3544260000000001</v>
      </c>
      <c r="R270">
        <v>0.37247567808764803</v>
      </c>
      <c r="S270">
        <v>0.55606508683020883</v>
      </c>
      <c r="T270">
        <v>158000.00511999999</v>
      </c>
      <c r="U270">
        <v>66</v>
      </c>
      <c r="V270">
        <v>239393.94715151511</v>
      </c>
      <c r="W270">
        <v>798961.88740746747</v>
      </c>
      <c r="X270">
        <v>636</v>
      </c>
      <c r="Y270">
        <v>687919.57475181425</v>
      </c>
      <c r="Z270">
        <v>149779.99453341874</v>
      </c>
      <c r="AA270">
        <v>837699.56928523304</v>
      </c>
      <c r="AB270">
        <v>0.35606950690852651</v>
      </c>
    </row>
    <row r="271" spans="1:28">
      <c r="A271">
        <v>1990</v>
      </c>
      <c r="B271" t="str">
        <f t="shared" ref="B271:B292" si="18">+B270</f>
        <v>NED</v>
      </c>
      <c r="C271">
        <f t="shared" ref="C271:C292" si="19">+C270</f>
        <v>12</v>
      </c>
      <c r="D271">
        <v>243652</v>
      </c>
      <c r="E271">
        <v>55328</v>
      </c>
      <c r="F271">
        <v>137551</v>
      </c>
      <c r="G271">
        <v>128271</v>
      </c>
      <c r="H271">
        <v>392863.40776613361</v>
      </c>
      <c r="I271">
        <v>74798.552220241938</v>
      </c>
      <c r="J271">
        <v>161918.65139064001</v>
      </c>
      <c r="K271">
        <v>144730.7517643717</v>
      </c>
      <c r="L271">
        <v>14947</v>
      </c>
      <c r="M271">
        <v>26.283763147530181</v>
      </c>
      <c r="N271">
        <v>295459.90621599997</v>
      </c>
      <c r="O271">
        <v>410341.24</v>
      </c>
      <c r="P271">
        <v>357737.63199999998</v>
      </c>
      <c r="Q271">
        <v>3.3198129999999999</v>
      </c>
      <c r="R271">
        <v>0.37160003359747745</v>
      </c>
      <c r="S271">
        <v>0.5454952144862345</v>
      </c>
      <c r="T271">
        <v>120000.004096</v>
      </c>
      <c r="U271">
        <v>41</v>
      </c>
      <c r="V271">
        <v>292682.93681951222</v>
      </c>
      <c r="W271">
        <v>980871.63763465744</v>
      </c>
      <c r="X271">
        <v>593.79</v>
      </c>
      <c r="Y271">
        <v>844546.91829827393</v>
      </c>
      <c r="Z271">
        <v>139839.40716037533</v>
      </c>
      <c r="AA271">
        <v>984386.32545864931</v>
      </c>
      <c r="AB271">
        <v>0.37034056320982967</v>
      </c>
    </row>
    <row r="272" spans="1:28">
      <c r="A272">
        <v>1991</v>
      </c>
      <c r="B272" t="str">
        <f t="shared" si="18"/>
        <v>NED</v>
      </c>
      <c r="C272">
        <f t="shared" si="19"/>
        <v>12</v>
      </c>
      <c r="D272">
        <v>257375</v>
      </c>
      <c r="E272">
        <v>56927</v>
      </c>
      <c r="F272">
        <v>147152</v>
      </c>
      <c r="G272">
        <v>136538</v>
      </c>
      <c r="H272">
        <v>402448.81695847563</v>
      </c>
      <c r="I272">
        <v>75719.15321950645</v>
      </c>
      <c r="J272">
        <v>172611.01354209759</v>
      </c>
      <c r="K272">
        <v>153885.43127705791</v>
      </c>
      <c r="L272">
        <v>15068</v>
      </c>
      <c r="M272">
        <v>26.708841051133238</v>
      </c>
      <c r="N272">
        <v>303461.98085499997</v>
      </c>
      <c r="O272">
        <v>445460.89</v>
      </c>
      <c r="P272">
        <v>390591.35499999998</v>
      </c>
      <c r="Q272">
        <v>3.2299629345196013</v>
      </c>
      <c r="R272">
        <v>0.40387417543403231</v>
      </c>
      <c r="S272">
        <v>0.55112190383681403</v>
      </c>
      <c r="T272">
        <v>135999.99590400001</v>
      </c>
      <c r="U272">
        <v>45</v>
      </c>
      <c r="V272">
        <v>302222.21312000003</v>
      </c>
      <c r="W272">
        <v>980170.95019754674</v>
      </c>
      <c r="X272">
        <v>676.52</v>
      </c>
      <c r="Y272">
        <v>843943.61467219575</v>
      </c>
      <c r="Z272">
        <v>159322.5816065227</v>
      </c>
      <c r="AA272">
        <v>1003266.1962787184</v>
      </c>
      <c r="AB272">
        <v>0.39505907431632675</v>
      </c>
    </row>
    <row r="273" spans="1:28">
      <c r="A273">
        <v>1992</v>
      </c>
      <c r="B273" t="str">
        <f t="shared" si="18"/>
        <v>NED</v>
      </c>
      <c r="C273">
        <f t="shared" si="19"/>
        <v>12</v>
      </c>
      <c r="D273">
        <v>268299</v>
      </c>
      <c r="E273">
        <v>58773</v>
      </c>
      <c r="F273">
        <v>148574</v>
      </c>
      <c r="G273">
        <v>138414</v>
      </c>
      <c r="H273">
        <v>409317.05835298839</v>
      </c>
      <c r="I273">
        <v>77095.033258407246</v>
      </c>
      <c r="J273">
        <v>177711.70101802261</v>
      </c>
      <c r="K273">
        <v>158261.91263356141</v>
      </c>
      <c r="L273">
        <v>15182</v>
      </c>
      <c r="M273">
        <v>26.960680961203291</v>
      </c>
      <c r="N273">
        <v>334653.60767</v>
      </c>
      <c r="O273">
        <v>449343.4</v>
      </c>
      <c r="P273">
        <v>405198.33199999999</v>
      </c>
      <c r="Q273">
        <v>3.1704089698767324</v>
      </c>
      <c r="R273">
        <v>0.38662362863235006</v>
      </c>
      <c r="S273">
        <v>0.53482867994289951</v>
      </c>
      <c r="T273">
        <v>134999.998464</v>
      </c>
      <c r="U273">
        <v>40</v>
      </c>
      <c r="V273">
        <v>337499.99615999998</v>
      </c>
      <c r="W273">
        <v>1060988.7995585769</v>
      </c>
      <c r="X273">
        <v>669.84</v>
      </c>
      <c r="Y273">
        <v>913529.13738742669</v>
      </c>
      <c r="Z273">
        <v>157749.42065764969</v>
      </c>
      <c r="AA273">
        <v>1071278.5580450764</v>
      </c>
      <c r="AB273">
        <v>0.38305703413774839</v>
      </c>
    </row>
    <row r="274" spans="1:28">
      <c r="A274">
        <v>1993</v>
      </c>
      <c r="B274" t="str">
        <f t="shared" si="18"/>
        <v>NED</v>
      </c>
      <c r="C274">
        <f t="shared" si="19"/>
        <v>12</v>
      </c>
      <c r="D274">
        <v>276013</v>
      </c>
      <c r="E274">
        <v>58302</v>
      </c>
      <c r="F274">
        <v>150658</v>
      </c>
      <c r="G274">
        <v>135674</v>
      </c>
      <c r="H274">
        <v>414457.91750888131</v>
      </c>
      <c r="I274">
        <v>75832.972979415514</v>
      </c>
      <c r="J274">
        <v>184699.34157244</v>
      </c>
      <c r="K274">
        <v>158875.6466330711</v>
      </c>
      <c r="L274">
        <v>15290</v>
      </c>
      <c r="M274">
        <v>27.10646942504129</v>
      </c>
      <c r="N274">
        <v>324390.19703699998</v>
      </c>
      <c r="O274">
        <v>485549.31</v>
      </c>
      <c r="P274">
        <v>435686.08600000001</v>
      </c>
      <c r="Q274">
        <v>3.1239183161288127</v>
      </c>
      <c r="R274">
        <v>0.43322419477498403</v>
      </c>
      <c r="S274">
        <v>0.51869296011419752</v>
      </c>
      <c r="T274">
        <v>181875.99872</v>
      </c>
      <c r="U274">
        <v>56</v>
      </c>
      <c r="V274">
        <v>324778.5691428571</v>
      </c>
      <c r="W274">
        <v>1013368.4780965187</v>
      </c>
      <c r="X274">
        <v>880.97</v>
      </c>
      <c r="Y274">
        <v>872527.24254608131</v>
      </c>
      <c r="Z274">
        <v>207471.1977737514</v>
      </c>
      <c r="AA274">
        <v>1079998.4403198326</v>
      </c>
      <c r="AB274">
        <v>0.40767618952474854</v>
      </c>
    </row>
    <row r="275" spans="1:28">
      <c r="A275">
        <v>1994</v>
      </c>
      <c r="B275" t="str">
        <f t="shared" si="18"/>
        <v>NED</v>
      </c>
      <c r="C275">
        <f t="shared" si="19"/>
        <v>12</v>
      </c>
      <c r="D275">
        <v>290048</v>
      </c>
      <c r="E275">
        <v>59649</v>
      </c>
      <c r="F275">
        <v>164709</v>
      </c>
      <c r="G275">
        <v>148377</v>
      </c>
      <c r="H275">
        <v>426725.90221908008</v>
      </c>
      <c r="I275">
        <v>77363.960338192381</v>
      </c>
      <c r="J275">
        <v>200759.08651960961</v>
      </c>
      <c r="K275">
        <v>173224.7475416073</v>
      </c>
      <c r="L275">
        <v>15381</v>
      </c>
      <c r="M275">
        <v>27.743703414542622</v>
      </c>
      <c r="N275">
        <v>348910.763775</v>
      </c>
      <c r="O275">
        <v>444815.7031854071</v>
      </c>
      <c r="P275">
        <v>484361.51255835395</v>
      </c>
      <c r="Q275">
        <v>3.0281464718650746</v>
      </c>
      <c r="R275">
        <v>0.45681943903893885</v>
      </c>
      <c r="S275">
        <v>0.53971411628420118</v>
      </c>
      <c r="T275">
        <v>283251.01568000001</v>
      </c>
      <c r="U275">
        <v>81</v>
      </c>
      <c r="V275">
        <v>349692.61195061728</v>
      </c>
      <c r="W275">
        <v>1056552.8983210148</v>
      </c>
      <c r="X275">
        <v>959.3</v>
      </c>
      <c r="Y275">
        <v>909709.75208121818</v>
      </c>
      <c r="Z275">
        <v>225918.15842123987</v>
      </c>
      <c r="AA275">
        <v>1135627.910502458</v>
      </c>
      <c r="AB275">
        <v>0.42386296372609561</v>
      </c>
    </row>
    <row r="276" spans="1:28">
      <c r="A276">
        <v>1995</v>
      </c>
      <c r="B276" t="str">
        <f t="shared" si="18"/>
        <v>NED</v>
      </c>
      <c r="C276">
        <f t="shared" si="19"/>
        <v>12</v>
      </c>
      <c r="D276">
        <v>305261</v>
      </c>
      <c r="E276">
        <v>63500</v>
      </c>
      <c r="F276">
        <v>181219</v>
      </c>
      <c r="G276">
        <v>163876</v>
      </c>
      <c r="H276">
        <v>440026.0759284544</v>
      </c>
      <c r="I276">
        <v>81929.025414545264</v>
      </c>
      <c r="J276">
        <v>219257.02926483119</v>
      </c>
      <c r="K276">
        <v>190844.49272753051</v>
      </c>
      <c r="L276">
        <v>15459.669875</v>
      </c>
      <c r="M276">
        <v>28.462837789313042</v>
      </c>
      <c r="N276">
        <v>419347.92257900001</v>
      </c>
      <c r="O276">
        <v>536115.20228247321</v>
      </c>
      <c r="P276">
        <v>586112.13934181002</v>
      </c>
      <c r="Q276">
        <v>2.9409845069857226</v>
      </c>
      <c r="R276">
        <v>0.47419440282807773</v>
      </c>
      <c r="S276">
        <v>0.56524580604793928</v>
      </c>
      <c r="T276">
        <v>356481</v>
      </c>
      <c r="U276">
        <v>85</v>
      </c>
      <c r="V276">
        <v>419389.4117647059</v>
      </c>
      <c r="W276">
        <v>1233295.7433414874</v>
      </c>
      <c r="X276">
        <v>1192.3599999999999</v>
      </c>
      <c r="Y276">
        <v>1061888.30365323</v>
      </c>
      <c r="Z276">
        <v>280804.51931111183</v>
      </c>
      <c r="AA276">
        <v>1342692.8229643418</v>
      </c>
      <c r="AB276">
        <v>0.43406471462490254</v>
      </c>
    </row>
    <row r="277" spans="1:28">
      <c r="A277">
        <v>1996</v>
      </c>
      <c r="B277" t="str">
        <f t="shared" si="18"/>
        <v>NED</v>
      </c>
      <c r="C277">
        <f t="shared" si="19"/>
        <v>12</v>
      </c>
      <c r="D277">
        <v>319755</v>
      </c>
      <c r="E277">
        <v>69149</v>
      </c>
      <c r="F277">
        <v>190674</v>
      </c>
      <c r="G277">
        <v>173789</v>
      </c>
      <c r="H277">
        <v>455007.88079648511</v>
      </c>
      <c r="I277">
        <v>88889.884848984089</v>
      </c>
      <c r="J277">
        <v>228824.58437718751</v>
      </c>
      <c r="K277">
        <v>200917.5414794829</v>
      </c>
      <c r="L277">
        <v>15525.598</v>
      </c>
      <c r="M277">
        <v>29.306947197556262</v>
      </c>
      <c r="N277">
        <v>418105.91240099998</v>
      </c>
      <c r="O277">
        <v>585035.91033838037</v>
      </c>
      <c r="P277">
        <v>658739.42384721269</v>
      </c>
      <c r="Q277">
        <v>2.862425881063801</v>
      </c>
      <c r="R277">
        <v>0.55372733642328409</v>
      </c>
      <c r="S277">
        <v>0.56990977467123272</v>
      </c>
      <c r="T277">
        <v>378721</v>
      </c>
      <c r="U277">
        <v>91</v>
      </c>
      <c r="V277">
        <v>416176.92307692306</v>
      </c>
      <c r="W277">
        <v>1196797.1846824167</v>
      </c>
      <c r="X277">
        <v>1484.94</v>
      </c>
      <c r="Y277">
        <v>1030462.4329733723</v>
      </c>
      <c r="Z277">
        <v>349708.02685920568</v>
      </c>
      <c r="AA277">
        <v>1380170.459832578</v>
      </c>
      <c r="AB277">
        <v>0.47600719546921572</v>
      </c>
    </row>
    <row r="278" spans="1:28">
      <c r="A278">
        <v>1997</v>
      </c>
      <c r="B278" t="str">
        <f t="shared" si="18"/>
        <v>NED</v>
      </c>
      <c r="C278">
        <f t="shared" si="19"/>
        <v>12</v>
      </c>
      <c r="D278">
        <v>342237</v>
      </c>
      <c r="E278">
        <v>75118</v>
      </c>
      <c r="F278">
        <v>216691</v>
      </c>
      <c r="G278">
        <v>197284</v>
      </c>
      <c r="H278">
        <v>474472.17562093469</v>
      </c>
      <c r="I278">
        <v>96505.765842899607</v>
      </c>
      <c r="J278">
        <v>253709.82423730619</v>
      </c>
      <c r="K278">
        <v>224824.1545803835</v>
      </c>
      <c r="L278">
        <v>15608.063958000001</v>
      </c>
      <c r="M278">
        <v>30.399169102439597</v>
      </c>
      <c r="N278">
        <v>387012.651212</v>
      </c>
      <c r="O278">
        <v>630132.37846024195</v>
      </c>
      <c r="P278">
        <v>721134.92882212973</v>
      </c>
      <c r="Q278">
        <v>2.7753525430492876</v>
      </c>
      <c r="R278">
        <v>0.68725234496607246</v>
      </c>
      <c r="S278">
        <v>0.60480748720915622</v>
      </c>
      <c r="T278">
        <v>468736</v>
      </c>
      <c r="U278">
        <v>121</v>
      </c>
      <c r="V278">
        <v>387385.12396694213</v>
      </c>
      <c r="W278">
        <v>1074096.5457334712</v>
      </c>
      <c r="X278">
        <v>1805.39</v>
      </c>
      <c r="Y278">
        <v>924815.12651495205</v>
      </c>
      <c r="Z278">
        <v>425175.00680925918</v>
      </c>
      <c r="AA278">
        <v>1349990.1333242112</v>
      </c>
      <c r="AB278">
        <v>0.53664838540461202</v>
      </c>
    </row>
    <row r="279" spans="1:28">
      <c r="A279">
        <v>1998</v>
      </c>
      <c r="B279" t="str">
        <f t="shared" si="18"/>
        <v>NED</v>
      </c>
      <c r="C279">
        <f t="shared" si="19"/>
        <v>12</v>
      </c>
      <c r="D279">
        <v>362464</v>
      </c>
      <c r="E279">
        <v>80461</v>
      </c>
      <c r="F279">
        <v>226766</v>
      </c>
      <c r="G279">
        <v>209802</v>
      </c>
      <c r="H279">
        <v>493097.32868605468</v>
      </c>
      <c r="I279">
        <v>103072.71963765311</v>
      </c>
      <c r="J279">
        <v>270840.81398361991</v>
      </c>
      <c r="K279">
        <v>245053.94308422151</v>
      </c>
      <c r="L279">
        <v>15703.280457999999</v>
      </c>
      <c r="M279">
        <v>31.400912058145622</v>
      </c>
      <c r="N279">
        <v>403201.76034799998</v>
      </c>
      <c r="O279">
        <v>811760.17987081746</v>
      </c>
      <c r="P279">
        <v>973052.07069567975</v>
      </c>
      <c r="Q279">
        <v>2.7114269530125847</v>
      </c>
      <c r="R279">
        <v>0.9575581627394617</v>
      </c>
      <c r="S279">
        <v>0.60222256555133746</v>
      </c>
      <c r="T279">
        <v>603182</v>
      </c>
      <c r="U279">
        <v>150</v>
      </c>
      <c r="V279">
        <v>402121.33333333331</v>
      </c>
      <c r="W279">
        <v>1093252.120509688</v>
      </c>
      <c r="X279">
        <v>2186.92</v>
      </c>
      <c r="Y279">
        <v>941308.39742295619</v>
      </c>
      <c r="Z279">
        <v>515026.51830978628</v>
      </c>
      <c r="AA279">
        <v>1456334.9157327425</v>
      </c>
      <c r="AB279">
        <v>0.68909380469944437</v>
      </c>
    </row>
    <row r="280" spans="1:28">
      <c r="A280">
        <v>1999</v>
      </c>
      <c r="B280" t="str">
        <f t="shared" si="18"/>
        <v>NED</v>
      </c>
      <c r="C280">
        <f t="shared" si="19"/>
        <v>12</v>
      </c>
      <c r="D280">
        <v>386193</v>
      </c>
      <c r="E280">
        <v>88383</v>
      </c>
      <c r="F280">
        <v>243457</v>
      </c>
      <c r="G280">
        <v>227196</v>
      </c>
      <c r="H280">
        <v>516190.46526760509</v>
      </c>
      <c r="I280">
        <v>111995.29611052469</v>
      </c>
      <c r="J280">
        <v>294339.01500484667</v>
      </c>
      <c r="K280">
        <v>267814.54742603761</v>
      </c>
      <c r="L280">
        <v>15808.935874999999</v>
      </c>
      <c r="M280">
        <v>32.65181599502219</v>
      </c>
      <c r="N280">
        <v>411996.57637199998</v>
      </c>
      <c r="O280">
        <v>1057909.5686084887</v>
      </c>
      <c r="P280">
        <v>1098954.0411999999</v>
      </c>
      <c r="Q280">
        <v>2.6419752558045277</v>
      </c>
      <c r="R280">
        <v>1.0295878606254507</v>
      </c>
      <c r="S280">
        <v>0.60934947034254894</v>
      </c>
      <c r="T280">
        <v>695209</v>
      </c>
      <c r="U280">
        <v>169</v>
      </c>
      <c r="V280">
        <v>411366.27218934911</v>
      </c>
      <c r="W280">
        <v>1088484.7602510042</v>
      </c>
      <c r="X280">
        <v>2301.7199999999998</v>
      </c>
      <c r="Y280">
        <v>937203.62034468504</v>
      </c>
      <c r="Z280">
        <v>542062.27832934039</v>
      </c>
      <c r="AA280">
        <v>1479265.8986740254</v>
      </c>
      <c r="AB280">
        <v>0.7498371150273575</v>
      </c>
    </row>
    <row r="281" spans="1:28">
      <c r="A281">
        <v>2000</v>
      </c>
      <c r="B281" t="str">
        <f t="shared" si="18"/>
        <v>NED</v>
      </c>
      <c r="C281">
        <f t="shared" si="19"/>
        <v>12</v>
      </c>
      <c r="D281">
        <v>417960</v>
      </c>
      <c r="E281">
        <v>91652</v>
      </c>
      <c r="F281">
        <v>292916</v>
      </c>
      <c r="G281">
        <v>269732</v>
      </c>
      <c r="H281">
        <v>536544.11645134422</v>
      </c>
      <c r="I281">
        <v>112677.09878997999</v>
      </c>
      <c r="J281">
        <v>333938.24853321002</v>
      </c>
      <c r="K281">
        <v>300430.60391998</v>
      </c>
      <c r="L281">
        <v>15922.015292</v>
      </c>
      <c r="M281">
        <v>33.69825405964346</v>
      </c>
      <c r="N281">
        <v>386204.09580000001</v>
      </c>
      <c r="O281">
        <v>1127478.2144922055</v>
      </c>
      <c r="P281">
        <v>1194726.6410000001</v>
      </c>
      <c r="Q281">
        <v>2.5912862935583907</v>
      </c>
      <c r="R281">
        <v>1.2437936166547094</v>
      </c>
      <c r="S281">
        <v>0.67308833381184807</v>
      </c>
      <c r="T281">
        <v>640456.30000000005</v>
      </c>
      <c r="U281">
        <v>166</v>
      </c>
      <c r="V281">
        <v>385817.04819277115</v>
      </c>
      <c r="W281">
        <v>1000765.3799626516</v>
      </c>
      <c r="X281">
        <v>2177.16</v>
      </c>
      <c r="Y281">
        <v>861675.76383920817</v>
      </c>
      <c r="Z281">
        <v>512728.00770185201</v>
      </c>
      <c r="AA281">
        <v>1374403.7715410602</v>
      </c>
      <c r="AB281">
        <v>0.88826659521218121</v>
      </c>
    </row>
    <row r="282" spans="1:28">
      <c r="A282">
        <v>2001</v>
      </c>
      <c r="B282" t="str">
        <f t="shared" si="18"/>
        <v>NED</v>
      </c>
      <c r="C282">
        <f t="shared" si="19"/>
        <v>12</v>
      </c>
      <c r="D282">
        <v>447731</v>
      </c>
      <c r="E282">
        <v>94673</v>
      </c>
      <c r="F282">
        <v>301216</v>
      </c>
      <c r="G282">
        <v>275305</v>
      </c>
      <c r="H282">
        <v>546881.62876308535</v>
      </c>
      <c r="I282">
        <v>112861.21898983289</v>
      </c>
      <c r="J282">
        <v>340440.48128801532</v>
      </c>
      <c r="K282">
        <v>307837.81535406219</v>
      </c>
      <c r="L282">
        <v>16042.774083</v>
      </c>
      <c r="M282">
        <v>34.088969023293657</v>
      </c>
      <c r="N282">
        <v>400998.33065700001</v>
      </c>
      <c r="O282">
        <v>1231096.0176321873</v>
      </c>
      <c r="P282">
        <v>1291908.2456007651</v>
      </c>
      <c r="Q282">
        <v>2.5922371829780237</v>
      </c>
      <c r="R282">
        <v>1.2889956942894609</v>
      </c>
      <c r="S282">
        <v>0.64382519861255982</v>
      </c>
      <c r="T282">
        <v>458221</v>
      </c>
      <c r="U282">
        <v>114</v>
      </c>
      <c r="V282">
        <v>401948.24561403511</v>
      </c>
      <c r="W282">
        <v>1039482.7830411919</v>
      </c>
      <c r="X282">
        <v>1664.95</v>
      </c>
      <c r="Y282">
        <v>895012.09674954193</v>
      </c>
      <c r="Z282">
        <v>392100.94638115645</v>
      </c>
      <c r="AA282">
        <v>1287113.0431306984</v>
      </c>
      <c r="AB282">
        <v>1.0287052866793549</v>
      </c>
    </row>
    <row r="283" spans="1:28">
      <c r="A283">
        <v>2002</v>
      </c>
      <c r="B283" t="str">
        <f t="shared" si="18"/>
        <v>NED</v>
      </c>
      <c r="C283">
        <f t="shared" si="19"/>
        <v>12</v>
      </c>
      <c r="D283">
        <v>465214</v>
      </c>
      <c r="E283">
        <v>92862</v>
      </c>
      <c r="F283">
        <v>298450</v>
      </c>
      <c r="G283">
        <v>268112</v>
      </c>
      <c r="H283">
        <v>547296.7361227537</v>
      </c>
      <c r="I283">
        <v>107741.56155392309</v>
      </c>
      <c r="J283">
        <v>343569.4088055155</v>
      </c>
      <c r="K283">
        <v>308614.46783344168</v>
      </c>
      <c r="L283">
        <v>16147.147542000001</v>
      </c>
      <c r="M283">
        <v>33.894329304862787</v>
      </c>
      <c r="N283">
        <v>439357.01820200001</v>
      </c>
      <c r="O283">
        <v>1480357.6600180534</v>
      </c>
      <c r="P283">
        <v>1608295.7582999999</v>
      </c>
      <c r="Q283">
        <v>2.631566802997658</v>
      </c>
      <c r="R283">
        <v>1.5018845840130575</v>
      </c>
      <c r="S283">
        <v>0.608926214602312</v>
      </c>
      <c r="T283">
        <v>401464.6</v>
      </c>
      <c r="U283">
        <v>92</v>
      </c>
      <c r="V283">
        <v>436374.56521739124</v>
      </c>
      <c r="W283">
        <v>1156197.3437644211</v>
      </c>
      <c r="X283">
        <v>1289.8800000000001</v>
      </c>
      <c r="Y283">
        <v>995505.28953574668</v>
      </c>
      <c r="Z283">
        <v>303770.78513956943</v>
      </c>
      <c r="AA283">
        <v>1299276.074675316</v>
      </c>
      <c r="AB283">
        <v>1.3184296422405044</v>
      </c>
    </row>
    <row r="284" spans="1:28">
      <c r="A284">
        <v>2003</v>
      </c>
      <c r="B284" t="str">
        <f t="shared" si="18"/>
        <v>NED</v>
      </c>
      <c r="C284">
        <f t="shared" si="19"/>
        <v>12</v>
      </c>
      <c r="D284">
        <v>476945</v>
      </c>
      <c r="E284">
        <v>92848</v>
      </c>
      <c r="F284">
        <v>300498</v>
      </c>
      <c r="G284">
        <v>270538</v>
      </c>
      <c r="H284">
        <v>549135.70636128448</v>
      </c>
      <c r="I284">
        <v>106063.27803526389</v>
      </c>
      <c r="J284">
        <v>348835.24652130861</v>
      </c>
      <c r="K284">
        <v>314248.54594894062</v>
      </c>
      <c r="L284">
        <v>16222.764583</v>
      </c>
      <c r="M284">
        <v>33.849699510324484</v>
      </c>
      <c r="N284">
        <v>539342.52198700001</v>
      </c>
      <c r="O284">
        <v>1989777.7635463136</v>
      </c>
      <c r="P284">
        <v>2013858.5519999999</v>
      </c>
      <c r="Q284">
        <v>2.6578878745510921</v>
      </c>
      <c r="R284">
        <v>1.4203021851752196</v>
      </c>
      <c r="S284">
        <v>0.5986392560987116</v>
      </c>
      <c r="T284">
        <v>488647.36125100002</v>
      </c>
      <c r="U284">
        <v>91</v>
      </c>
      <c r="V284">
        <v>536975.12225384614</v>
      </c>
      <c r="W284">
        <v>1433511.949419053</v>
      </c>
      <c r="X284">
        <v>1606.51</v>
      </c>
      <c r="Y284">
        <v>1234277.8124822753</v>
      </c>
      <c r="Z284">
        <v>378338.14310987818</v>
      </c>
      <c r="AA284">
        <v>1612615.9555921536</v>
      </c>
      <c r="AB284">
        <v>1.260166094641243</v>
      </c>
    </row>
    <row r="285" spans="1:28">
      <c r="A285">
        <v>2004</v>
      </c>
      <c r="B285" t="str">
        <f t="shared" si="18"/>
        <v>NED</v>
      </c>
      <c r="C285">
        <f t="shared" si="19"/>
        <v>12</v>
      </c>
      <c r="D285">
        <v>491184</v>
      </c>
      <c r="E285">
        <v>92426</v>
      </c>
      <c r="F285">
        <v>326111</v>
      </c>
      <c r="G285">
        <v>289894</v>
      </c>
      <c r="H285">
        <v>561414.84987147443</v>
      </c>
      <c r="I285">
        <v>104396.1533165958</v>
      </c>
      <c r="J285">
        <v>376293.70565937139</v>
      </c>
      <c r="K285">
        <v>332134.9864546507</v>
      </c>
      <c r="L285">
        <v>16275.683083</v>
      </c>
      <c r="M285">
        <v>34.494088328487663</v>
      </c>
      <c r="N285">
        <v>610691.11380000005</v>
      </c>
      <c r="O285">
        <v>2383239.5899271313</v>
      </c>
      <c r="P285">
        <v>2369407.0024999999</v>
      </c>
      <c r="Q285">
        <v>2.625654613493646</v>
      </c>
      <c r="R285">
        <v>1.4693182452153166</v>
      </c>
      <c r="S285">
        <v>0.62706134564643801</v>
      </c>
      <c r="T285">
        <v>538663.694441</v>
      </c>
      <c r="U285">
        <v>88</v>
      </c>
      <c r="V285">
        <v>612117.8345920454</v>
      </c>
      <c r="W285">
        <v>1603463.9403685434</v>
      </c>
      <c r="X285">
        <v>1753.17</v>
      </c>
      <c r="Y285">
        <v>1380609.3248921684</v>
      </c>
      <c r="Z285">
        <v>412877.03304426686</v>
      </c>
      <c r="AA285">
        <v>1793486.3579364354</v>
      </c>
      <c r="AB285">
        <v>1.3148333902600329</v>
      </c>
    </row>
    <row r="286" spans="1:28">
      <c r="A286">
        <v>2005</v>
      </c>
      <c r="B286" t="str">
        <f t="shared" si="18"/>
        <v>NED</v>
      </c>
      <c r="C286">
        <f t="shared" si="19"/>
        <v>12</v>
      </c>
      <c r="D286">
        <v>513407</v>
      </c>
      <c r="E286">
        <v>97016</v>
      </c>
      <c r="F286">
        <v>357453</v>
      </c>
      <c r="G286">
        <v>313688</v>
      </c>
      <c r="H286">
        <v>572900.6027022982</v>
      </c>
      <c r="I286">
        <v>108258.21399351041</v>
      </c>
      <c r="J286">
        <v>398874.65332133108</v>
      </c>
      <c r="K286">
        <v>350038.16516034747</v>
      </c>
      <c r="L286">
        <v>16316.647583</v>
      </c>
      <c r="M286">
        <v>35.111416103586883</v>
      </c>
      <c r="N286">
        <v>639579.33728500002</v>
      </c>
      <c r="O286">
        <v>2456069.5285619339</v>
      </c>
      <c r="P286">
        <v>2483424.2204</v>
      </c>
      <c r="Q286">
        <v>2.6038101580779158</v>
      </c>
      <c r="R286">
        <v>1.5077925757034629</v>
      </c>
      <c r="S286">
        <v>0.6536149682415705</v>
      </c>
      <c r="T286">
        <v>592905.544414</v>
      </c>
      <c r="U286">
        <v>93</v>
      </c>
      <c r="V286">
        <v>637532.84345591394</v>
      </c>
      <c r="W286">
        <v>1665343.1753194246</v>
      </c>
      <c r="X286">
        <v>1939.37</v>
      </c>
      <c r="Y286">
        <v>1433888.3832105889</v>
      </c>
      <c r="Z286">
        <v>456727.71697842178</v>
      </c>
      <c r="AA286">
        <v>1890616.1001890106</v>
      </c>
      <c r="AB286">
        <v>1.3254967142086544</v>
      </c>
    </row>
    <row r="287" spans="1:28">
      <c r="A287">
        <v>2006</v>
      </c>
      <c r="B287" t="str">
        <f t="shared" si="18"/>
        <v>NED</v>
      </c>
      <c r="C287">
        <f t="shared" si="19"/>
        <v>12</v>
      </c>
      <c r="D287">
        <v>540216</v>
      </c>
      <c r="E287">
        <v>106373</v>
      </c>
      <c r="F287">
        <v>393475</v>
      </c>
      <c r="G287">
        <v>351669</v>
      </c>
      <c r="H287">
        <v>592345.9275667629</v>
      </c>
      <c r="I287">
        <v>116358.38690703901</v>
      </c>
      <c r="J287">
        <v>427876.37449816102</v>
      </c>
      <c r="K287">
        <v>380946.92525565391</v>
      </c>
      <c r="L287">
        <v>16340.779417</v>
      </c>
      <c r="M287">
        <v>36.249551655444328</v>
      </c>
      <c r="N287">
        <v>677960.99468300003</v>
      </c>
      <c r="O287">
        <v>3029790.4967198386</v>
      </c>
      <c r="P287">
        <v>3036155.1689999998</v>
      </c>
      <c r="Q287">
        <v>2.5572211917902443</v>
      </c>
      <c r="R287">
        <v>1.7558718428599331</v>
      </c>
      <c r="S287">
        <v>0.68967227923645358</v>
      </c>
      <c r="T287">
        <v>779645.43853799999</v>
      </c>
      <c r="U287">
        <v>115</v>
      </c>
      <c r="V287">
        <v>677952.55525043479</v>
      </c>
      <c r="W287">
        <v>1733696.2228105608</v>
      </c>
      <c r="X287">
        <v>2486.77</v>
      </c>
      <c r="Y287">
        <v>1492741.5026199161</v>
      </c>
      <c r="Z287">
        <v>585642.13365702773</v>
      </c>
      <c r="AA287">
        <v>2078383.6362769438</v>
      </c>
      <c r="AB287">
        <v>1.4637765800219908</v>
      </c>
    </row>
    <row r="288" spans="1:28">
      <c r="A288">
        <v>2007</v>
      </c>
      <c r="B288" t="str">
        <f t="shared" si="18"/>
        <v>NED</v>
      </c>
      <c r="C288">
        <f t="shared" si="19"/>
        <v>12</v>
      </c>
      <c r="D288">
        <v>571773</v>
      </c>
      <c r="E288">
        <v>114340</v>
      </c>
      <c r="F288">
        <v>424229</v>
      </c>
      <c r="G288">
        <v>377234</v>
      </c>
      <c r="H288">
        <v>615571.85386820731</v>
      </c>
      <c r="I288">
        <v>122784.7398219048</v>
      </c>
      <c r="J288">
        <v>455252.25851628988</v>
      </c>
      <c r="K288">
        <v>402405.29763851041</v>
      </c>
      <c r="L288">
        <v>16378.070958</v>
      </c>
      <c r="M288">
        <v>37.585125589380006</v>
      </c>
      <c r="N288">
        <v>777240.86488200002</v>
      </c>
      <c r="O288">
        <v>3778442.3453923473</v>
      </c>
      <c r="P288">
        <v>3781057.9358999995</v>
      </c>
      <c r="Q288">
        <v>2.5050300259433462</v>
      </c>
      <c r="R288">
        <v>1.9439198188961868</v>
      </c>
      <c r="S288">
        <v>0.70085768303155271</v>
      </c>
      <c r="T288">
        <v>956468.74042100005</v>
      </c>
      <c r="U288">
        <v>122</v>
      </c>
      <c r="V288">
        <v>783990.77083688532</v>
      </c>
      <c r="W288">
        <v>1947011.7039195853</v>
      </c>
      <c r="X288">
        <v>2922.62</v>
      </c>
      <c r="Y288">
        <v>1676409.7067800225</v>
      </c>
      <c r="Z288">
        <v>688286.17550827074</v>
      </c>
      <c r="AA288">
        <v>2364695.882288293</v>
      </c>
      <c r="AB288">
        <v>1.6001785179778247</v>
      </c>
    </row>
    <row r="289" spans="1:28">
      <c r="A289">
        <v>2008</v>
      </c>
      <c r="B289" t="str">
        <f t="shared" si="18"/>
        <v>NED</v>
      </c>
      <c r="C289">
        <f t="shared" si="19"/>
        <v>12</v>
      </c>
      <c r="D289">
        <v>594481</v>
      </c>
      <c r="E289">
        <v>121849</v>
      </c>
      <c r="F289">
        <v>453442</v>
      </c>
      <c r="G289">
        <v>404047</v>
      </c>
      <c r="H289">
        <v>626683.78689932986</v>
      </c>
      <c r="I289">
        <v>128278.217057516</v>
      </c>
      <c r="J289">
        <v>464418.0968289671</v>
      </c>
      <c r="K289">
        <v>411711.73683107528</v>
      </c>
      <c r="L289">
        <v>16440.1185</v>
      </c>
      <c r="M289">
        <v>38.119176993726036</v>
      </c>
      <c r="N289">
        <v>867616.32644589164</v>
      </c>
      <c r="O289">
        <v>3336807.5107014035</v>
      </c>
      <c r="P289">
        <v>3261809.2493987135</v>
      </c>
      <c r="Q289">
        <v>2.5140399765479655</v>
      </c>
      <c r="R289">
        <v>1.4623165335462138</v>
      </c>
      <c r="S289">
        <v>0.72120807897981598</v>
      </c>
      <c r="T289">
        <v>387906.089744</v>
      </c>
      <c r="U289">
        <v>45</v>
      </c>
      <c r="V289">
        <v>862013.53276444436</v>
      </c>
      <c r="W289">
        <v>2181222.1289906614</v>
      </c>
      <c r="X289">
        <v>1458.64</v>
      </c>
      <c r="Y289">
        <v>1878068.8078669892</v>
      </c>
      <c r="Z289">
        <v>343514.29438085831</v>
      </c>
      <c r="AA289">
        <v>2221583.1022478472</v>
      </c>
      <c r="AB289">
        <v>1.4366172400481803</v>
      </c>
    </row>
    <row r="290" spans="1:28">
      <c r="A290">
        <v>2009</v>
      </c>
      <c r="B290" t="str">
        <f t="shared" si="18"/>
        <v>NED</v>
      </c>
      <c r="C290">
        <f t="shared" si="19"/>
        <v>12</v>
      </c>
      <c r="D290">
        <v>573235</v>
      </c>
      <c r="E290">
        <v>108774</v>
      </c>
      <c r="F290">
        <v>393050</v>
      </c>
      <c r="G290">
        <v>352983</v>
      </c>
      <c r="H290">
        <v>603694.42715769657</v>
      </c>
      <c r="I290">
        <v>112879.0730698187</v>
      </c>
      <c r="J290">
        <v>428519.12137764751</v>
      </c>
      <c r="K290">
        <v>382616.28173432022</v>
      </c>
      <c r="L290">
        <v>16525.812999999998</v>
      </c>
      <c r="M290">
        <v>36.530392009016239</v>
      </c>
      <c r="N290">
        <v>791166.27481433598</v>
      </c>
      <c r="O290">
        <v>3526249.0181319993</v>
      </c>
      <c r="P290">
        <v>3311472.9508967311</v>
      </c>
      <c r="Q290">
        <v>2.6472916926389716</v>
      </c>
      <c r="R290">
        <v>1.4805237702959237</v>
      </c>
      <c r="S290">
        <v>0.6507217807705391</v>
      </c>
      <c r="T290">
        <v>542532.52023899998</v>
      </c>
      <c r="U290">
        <v>68</v>
      </c>
      <c r="V290">
        <v>797841.94152794103</v>
      </c>
      <c r="W290">
        <v>2094447.9068121132</v>
      </c>
      <c r="X290">
        <v>2010.92</v>
      </c>
      <c r="Y290">
        <v>1803354.7483338306</v>
      </c>
      <c r="Z290">
        <v>473577.96636343142</v>
      </c>
      <c r="AA290">
        <v>2276932.7146972623</v>
      </c>
      <c r="AB290">
        <v>1.3720949291123619</v>
      </c>
    </row>
    <row r="291" spans="1:28">
      <c r="A291">
        <v>2010</v>
      </c>
      <c r="B291" t="str">
        <f t="shared" si="18"/>
        <v>NED</v>
      </c>
      <c r="C291">
        <f t="shared" si="19"/>
        <v>12</v>
      </c>
      <c r="D291">
        <v>588740</v>
      </c>
      <c r="E291">
        <v>102031</v>
      </c>
      <c r="F291">
        <v>460493</v>
      </c>
      <c r="G291">
        <v>412487</v>
      </c>
      <c r="H291">
        <v>613537.60462983255</v>
      </c>
      <c r="I291">
        <v>104787.8271962829</v>
      </c>
      <c r="J291">
        <v>476602.39053923282</v>
      </c>
      <c r="K291">
        <v>421487.96150326479</v>
      </c>
      <c r="L291">
        <v>16612.052917000001</v>
      </c>
      <c r="M291">
        <v>36.933280172853699</v>
      </c>
      <c r="N291">
        <v>773769.68160842184</v>
      </c>
      <c r="O291">
        <v>3584820.0189685263</v>
      </c>
      <c r="P291">
        <v>3321671.1368007259</v>
      </c>
      <c r="Q291">
        <v>2.616583887089369</v>
      </c>
      <c r="R291">
        <v>1.509429364891423</v>
      </c>
      <c r="S291">
        <v>0.74139688147569383</v>
      </c>
      <c r="T291">
        <v>661203.71619599999</v>
      </c>
      <c r="U291">
        <v>85</v>
      </c>
      <c r="V291">
        <v>777886.72493647062</v>
      </c>
      <c r="W291">
        <v>2024633.2812148677</v>
      </c>
      <c r="X291">
        <v>1998.36</v>
      </c>
      <c r="Y291">
        <v>1743243.1856807542</v>
      </c>
      <c r="Z291">
        <v>470620.04697453242</v>
      </c>
      <c r="AA291">
        <v>2213863.2326552868</v>
      </c>
      <c r="AB291">
        <v>1.3941173550260426</v>
      </c>
    </row>
    <row r="292" spans="1:28">
      <c r="A292">
        <v>2011</v>
      </c>
      <c r="B292" t="str">
        <f t="shared" si="18"/>
        <v>NED</v>
      </c>
      <c r="C292">
        <f t="shared" si="19"/>
        <v>12</v>
      </c>
      <c r="D292">
        <v>601973</v>
      </c>
      <c r="E292">
        <v>106690</v>
      </c>
      <c r="F292">
        <v>499620</v>
      </c>
      <c r="G292">
        <v>445826</v>
      </c>
      <c r="H292">
        <v>619614.68710497743</v>
      </c>
      <c r="I292">
        <v>110815.81095146701</v>
      </c>
      <c r="J292">
        <v>495062.39336448477</v>
      </c>
      <c r="K292">
        <v>436695.17413111549</v>
      </c>
      <c r="L292">
        <v>16690.801392000001</v>
      </c>
      <c r="M292">
        <v>37.12312384245147</v>
      </c>
      <c r="N292">
        <v>830829.82711943658</v>
      </c>
      <c r="O292">
        <v>3781753.3958952557</v>
      </c>
      <c r="P292">
        <v>3427498.0534925135</v>
      </c>
      <c r="Q292">
        <v>2.6125578275253765</v>
      </c>
      <c r="R292">
        <v>1.4276614420378102</v>
      </c>
      <c r="S292">
        <v>0.78528937344365946</v>
      </c>
      <c r="T292">
        <v>594731.63891600003</v>
      </c>
      <c r="U292">
        <v>71</v>
      </c>
      <c r="V292">
        <v>837650.19565633812</v>
      </c>
      <c r="W292">
        <v>2170590.9681824395</v>
      </c>
      <c r="X292">
        <v>1711.27</v>
      </c>
      <c r="Y292">
        <v>1868915.2002449273</v>
      </c>
      <c r="Z292">
        <v>403009.4516434017</v>
      </c>
      <c r="AA292">
        <v>2271924.6518883291</v>
      </c>
      <c r="AB292">
        <v>1.3725737506681985</v>
      </c>
    </row>
    <row r="293" spans="1:28">
      <c r="A293">
        <v>1988</v>
      </c>
      <c r="B293" t="s">
        <v>12</v>
      </c>
      <c r="C293">
        <f>+C292+1</f>
        <v>13</v>
      </c>
      <c r="D293">
        <v>652073</v>
      </c>
      <c r="E293">
        <v>181428</v>
      </c>
      <c r="F293">
        <v>215573</v>
      </c>
      <c r="G293">
        <v>219452</v>
      </c>
      <c r="H293">
        <v>133337.36537886839</v>
      </c>
      <c r="I293">
        <v>27690.51698631042</v>
      </c>
      <c r="J293">
        <v>46253.088467508052</v>
      </c>
      <c r="K293">
        <v>29688.008288608238</v>
      </c>
      <c r="L293">
        <v>4209</v>
      </c>
      <c r="M293">
        <v>31.67910795411461</v>
      </c>
      <c r="N293">
        <v>100191.15281499999</v>
      </c>
      <c r="O293">
        <v>41127.420108721562</v>
      </c>
      <c r="P293">
        <v>62608.374539743003</v>
      </c>
      <c r="Q293">
        <v>4.09579</v>
      </c>
      <c r="R293">
        <v>0.13337730996899005</v>
      </c>
      <c r="S293">
        <v>0.33357078118554212</v>
      </c>
      <c r="T293">
        <v>14300.000255999999</v>
      </c>
      <c r="U293">
        <v>14</v>
      </c>
      <c r="V293">
        <v>102142.85897142856</v>
      </c>
      <c r="W293">
        <v>410361.92178814881</v>
      </c>
      <c r="X293">
        <v>628.04999999999995</v>
      </c>
      <c r="Y293">
        <v>396061.92153214884</v>
      </c>
      <c r="Z293">
        <v>14300.000255999999</v>
      </c>
      <c r="AA293">
        <v>410361.92178814881</v>
      </c>
      <c r="AB293">
        <v>0.13337730996899005</v>
      </c>
    </row>
    <row r="294" spans="1:28">
      <c r="A294">
        <v>1989</v>
      </c>
      <c r="B294" t="str">
        <f>+B293</f>
        <v>NOR</v>
      </c>
      <c r="C294">
        <f>+C293</f>
        <v>13</v>
      </c>
      <c r="D294">
        <v>695770</v>
      </c>
      <c r="E294">
        <v>175057</v>
      </c>
      <c r="F294">
        <v>264471</v>
      </c>
      <c r="G294">
        <v>239823</v>
      </c>
      <c r="H294">
        <v>134667.52889310999</v>
      </c>
      <c r="I294">
        <v>25787.34908059573</v>
      </c>
      <c r="J294">
        <v>51284.936287386161</v>
      </c>
      <c r="K294">
        <v>30313.513662337278</v>
      </c>
      <c r="L294">
        <v>4227</v>
      </c>
      <c r="M294">
        <v>31.858890204189731</v>
      </c>
      <c r="N294">
        <v>100828.509179</v>
      </c>
      <c r="O294">
        <v>44495.690105685819</v>
      </c>
      <c r="P294">
        <v>67005.829270427028</v>
      </c>
      <c r="Q294">
        <v>4.1915620000000002</v>
      </c>
      <c r="R294">
        <v>0.13933551363727695</v>
      </c>
      <c r="S294">
        <v>0.36239993101168488</v>
      </c>
      <c r="T294">
        <v>25300.000768000002</v>
      </c>
      <c r="U294">
        <v>25</v>
      </c>
      <c r="V294">
        <v>101200.00307200001</v>
      </c>
      <c r="W294">
        <v>422628.94759134762</v>
      </c>
      <c r="X294">
        <v>902.83</v>
      </c>
      <c r="Y294">
        <v>407901.4747488033</v>
      </c>
      <c r="Z294">
        <v>20556.435365216908</v>
      </c>
      <c r="AA294">
        <v>428457.91011402023</v>
      </c>
      <c r="AB294">
        <v>0.13733480924821281</v>
      </c>
    </row>
    <row r="295" spans="1:28">
      <c r="A295">
        <v>1990</v>
      </c>
      <c r="B295" t="str">
        <f t="shared" ref="B295:B316" si="20">+B294</f>
        <v>NOR</v>
      </c>
      <c r="C295">
        <f t="shared" ref="C295:C316" si="21">+C294</f>
        <v>13</v>
      </c>
      <c r="D295">
        <v>736289</v>
      </c>
      <c r="E295">
        <v>154010</v>
      </c>
      <c r="F295">
        <v>295592</v>
      </c>
      <c r="G295">
        <v>248729</v>
      </c>
      <c r="H295">
        <v>137262.22253548959</v>
      </c>
      <c r="I295">
        <v>22671.055645447501</v>
      </c>
      <c r="J295">
        <v>55672.579450538273</v>
      </c>
      <c r="K295">
        <v>31073.113776159778</v>
      </c>
      <c r="L295">
        <v>4241</v>
      </c>
      <c r="M295">
        <v>32.365532312070172</v>
      </c>
      <c r="N295">
        <v>117864.670029</v>
      </c>
      <c r="O295">
        <v>58620.399942117001</v>
      </c>
      <c r="P295">
        <v>74934.631957822159</v>
      </c>
      <c r="Q295">
        <v>4.2535559999999997</v>
      </c>
      <c r="R295">
        <v>0.13767715691640039</v>
      </c>
      <c r="S295">
        <v>0.36963814480455365</v>
      </c>
      <c r="T295">
        <v>26100.000768000002</v>
      </c>
      <c r="U295">
        <v>22</v>
      </c>
      <c r="V295">
        <v>118636.36712727274</v>
      </c>
      <c r="W295">
        <v>501343.9743898731</v>
      </c>
      <c r="X295">
        <v>895.82</v>
      </c>
      <c r="Y295">
        <v>483873.49630340881</v>
      </c>
      <c r="Z295">
        <v>20396.825458689465</v>
      </c>
      <c r="AA295">
        <v>504270.32176209829</v>
      </c>
      <c r="AB295">
        <v>0.13685148592914592</v>
      </c>
    </row>
    <row r="296" spans="1:28">
      <c r="A296">
        <v>1991</v>
      </c>
      <c r="B296" t="str">
        <f t="shared" si="20"/>
        <v>NOR</v>
      </c>
      <c r="C296">
        <f t="shared" si="21"/>
        <v>13</v>
      </c>
      <c r="D296">
        <v>775727</v>
      </c>
      <c r="E296">
        <v>154177</v>
      </c>
      <c r="F296">
        <v>309838</v>
      </c>
      <c r="G296">
        <v>248664</v>
      </c>
      <c r="H296">
        <v>141524.8161443134</v>
      </c>
      <c r="I296">
        <v>22600.16533534888</v>
      </c>
      <c r="J296">
        <v>59056.996002848442</v>
      </c>
      <c r="K296">
        <v>31204.980355919361</v>
      </c>
      <c r="L296">
        <v>4262</v>
      </c>
      <c r="M296">
        <v>33.206198062954812</v>
      </c>
      <c r="N296">
        <v>120067.87689</v>
      </c>
      <c r="O296">
        <v>60793.805177623472</v>
      </c>
      <c r="P296">
        <v>74397.115936958755</v>
      </c>
      <c r="Q296">
        <v>4.0327970917368905</v>
      </c>
      <c r="R296">
        <v>0.14363490888787725</v>
      </c>
      <c r="S296">
        <v>0.35998618070532545</v>
      </c>
      <c r="T296">
        <v>22000.001024000001</v>
      </c>
      <c r="U296">
        <v>18</v>
      </c>
      <c r="V296">
        <v>122222.22791111113</v>
      </c>
      <c r="W296">
        <v>484209.38473301503</v>
      </c>
      <c r="X296">
        <v>745.82</v>
      </c>
      <c r="Y296">
        <v>467336.00063473522</v>
      </c>
      <c r="Z296">
        <v>16981.492223437494</v>
      </c>
      <c r="AA296">
        <v>484317.49285817269</v>
      </c>
      <c r="AB296">
        <v>0.14360192050278586</v>
      </c>
    </row>
    <row r="297" spans="1:28">
      <c r="A297">
        <v>1992</v>
      </c>
      <c r="B297" t="str">
        <f t="shared" si="20"/>
        <v>NOR</v>
      </c>
      <c r="C297">
        <f t="shared" si="21"/>
        <v>13</v>
      </c>
      <c r="D297">
        <v>797314</v>
      </c>
      <c r="E297">
        <v>151226</v>
      </c>
      <c r="F297">
        <v>301955</v>
      </c>
      <c r="G297">
        <v>248246</v>
      </c>
      <c r="H297">
        <v>146510.92358963881</v>
      </c>
      <c r="I297">
        <v>22089.439208727428</v>
      </c>
      <c r="J297">
        <v>61878.703061417938</v>
      </c>
      <c r="K297">
        <v>31734.269715230879</v>
      </c>
      <c r="L297">
        <v>4286</v>
      </c>
      <c r="M297">
        <v>34.183603264031454</v>
      </c>
      <c r="N297">
        <v>128590.98162999999</v>
      </c>
      <c r="O297">
        <v>60032.108762654883</v>
      </c>
      <c r="P297">
        <v>67914.174922277525</v>
      </c>
      <c r="Q297">
        <v>3.807457392892371</v>
      </c>
      <c r="R297">
        <v>0.13280078517708818</v>
      </c>
      <c r="S297">
        <v>0.34503407691323618</v>
      </c>
      <c r="T297">
        <v>17799.999488000001</v>
      </c>
      <c r="U297">
        <v>14</v>
      </c>
      <c r="V297">
        <v>127142.85348571428</v>
      </c>
      <c r="W297">
        <v>489604.68366643053</v>
      </c>
      <c r="X297">
        <v>570.97</v>
      </c>
      <c r="Y297">
        <v>472543.28802996303</v>
      </c>
      <c r="Z297">
        <v>13000.352115545449</v>
      </c>
      <c r="AA297">
        <v>485543.64014550846</v>
      </c>
      <c r="AB297">
        <v>0.13392984767151589</v>
      </c>
    </row>
    <row r="298" spans="1:28">
      <c r="A298">
        <v>1993</v>
      </c>
      <c r="B298" t="str">
        <f t="shared" si="20"/>
        <v>NOR</v>
      </c>
      <c r="C298">
        <f t="shared" si="21"/>
        <v>13</v>
      </c>
      <c r="D298">
        <v>838298</v>
      </c>
      <c r="E298">
        <v>164099</v>
      </c>
      <c r="F298">
        <v>317851</v>
      </c>
      <c r="G298">
        <v>264240</v>
      </c>
      <c r="H298">
        <v>150593.72618498321</v>
      </c>
      <c r="I298">
        <v>23488.756325890528</v>
      </c>
      <c r="J298">
        <v>63825.621497781263</v>
      </c>
      <c r="K298">
        <v>33262.990264302462</v>
      </c>
      <c r="L298">
        <v>4312</v>
      </c>
      <c r="M298">
        <v>34.924333530840265</v>
      </c>
      <c r="N298">
        <v>118284.45473899999</v>
      </c>
      <c r="O298">
        <v>63005.172469467485</v>
      </c>
      <c r="P298">
        <v>67218.926846145216</v>
      </c>
      <c r="Q298">
        <v>3.6337237345756943</v>
      </c>
      <c r="R298">
        <v>0.15298909864950991</v>
      </c>
      <c r="S298">
        <v>0.34718620347418222</v>
      </c>
      <c r="T298">
        <v>27380.000768000002</v>
      </c>
      <c r="U298">
        <v>23</v>
      </c>
      <c r="V298">
        <v>119043.4816</v>
      </c>
      <c r="W298">
        <v>429813.03061644873</v>
      </c>
      <c r="X298">
        <v>801.07</v>
      </c>
      <c r="Y298">
        <v>414835.21196050529</v>
      </c>
      <c r="Z298">
        <v>18239.473298421974</v>
      </c>
      <c r="AA298">
        <v>433074.68525892729</v>
      </c>
      <c r="AB298">
        <v>0.15182555688590776</v>
      </c>
    </row>
    <row r="299" spans="1:28">
      <c r="A299">
        <v>1994</v>
      </c>
      <c r="B299" t="str">
        <f t="shared" si="20"/>
        <v>NOR</v>
      </c>
      <c r="C299">
        <f t="shared" si="21"/>
        <v>13</v>
      </c>
      <c r="D299">
        <v>878807</v>
      </c>
      <c r="E299">
        <v>174378</v>
      </c>
      <c r="F299">
        <v>335006</v>
      </c>
      <c r="G299">
        <v>281655</v>
      </c>
      <c r="H299">
        <v>158200.81929186371</v>
      </c>
      <c r="I299">
        <v>24734.400346195009</v>
      </c>
      <c r="J299">
        <v>69206.316968361818</v>
      </c>
      <c r="K299">
        <v>35197.235994140079</v>
      </c>
      <c r="L299">
        <v>4337</v>
      </c>
      <c r="M299">
        <v>36.477016207485292</v>
      </c>
      <c r="N299">
        <v>124736.701006</v>
      </c>
      <c r="O299">
        <v>75555.585017593825</v>
      </c>
      <c r="P299">
        <v>74078.657342040853</v>
      </c>
      <c r="Q299">
        <v>3.40028632818527</v>
      </c>
      <c r="R299">
        <v>0.17578491030025867</v>
      </c>
      <c r="S299">
        <v>0.35085121078917214</v>
      </c>
      <c r="T299">
        <v>36468.998143999997</v>
      </c>
      <c r="U299">
        <v>29</v>
      </c>
      <c r="V299">
        <v>125755.1660137931</v>
      </c>
      <c r="W299">
        <v>424140.49905363563</v>
      </c>
      <c r="X299">
        <v>977.99</v>
      </c>
      <c r="Y299">
        <v>409360.35274128325</v>
      </c>
      <c r="Z299">
        <v>22267.745004960496</v>
      </c>
      <c r="AA299">
        <v>431628.09774624376</v>
      </c>
      <c r="AB299">
        <v>0.17274590870182971</v>
      </c>
    </row>
    <row r="300" spans="1:28">
      <c r="A300">
        <v>1995</v>
      </c>
      <c r="B300" t="str">
        <f t="shared" si="20"/>
        <v>NOR</v>
      </c>
      <c r="C300">
        <f t="shared" si="21"/>
        <v>13</v>
      </c>
      <c r="D300">
        <v>943437</v>
      </c>
      <c r="E300">
        <v>186742</v>
      </c>
      <c r="F300">
        <v>358120</v>
      </c>
      <c r="G300">
        <v>299949</v>
      </c>
      <c r="H300">
        <v>164823.60493086241</v>
      </c>
      <c r="I300">
        <v>25706.238673366239</v>
      </c>
      <c r="J300">
        <v>72667.494106821352</v>
      </c>
      <c r="K300">
        <v>37250.485741809884</v>
      </c>
      <c r="L300">
        <v>4358</v>
      </c>
      <c r="M300">
        <v>37.820928162198811</v>
      </c>
      <c r="N300">
        <v>149007.142693</v>
      </c>
      <c r="O300">
        <v>88467.413281098401</v>
      </c>
      <c r="P300">
        <v>82844.270103666277</v>
      </c>
      <c r="Q300">
        <v>3.2175350926432995</v>
      </c>
      <c r="R300">
        <v>0.17658855417874542</v>
      </c>
      <c r="S300">
        <v>0.34876149652812005</v>
      </c>
      <c r="T300">
        <v>44587</v>
      </c>
      <c r="U300">
        <v>30</v>
      </c>
      <c r="V300">
        <v>148623.33333333334</v>
      </c>
      <c r="W300">
        <v>479435.71066923509</v>
      </c>
      <c r="X300">
        <v>1022.63</v>
      </c>
      <c r="Y300">
        <v>462728.67616800522</v>
      </c>
      <c r="Z300">
        <v>23284.148175771479</v>
      </c>
      <c r="AA300">
        <v>486012.82434377668</v>
      </c>
      <c r="AB300">
        <v>0.17422614973483855</v>
      </c>
    </row>
    <row r="301" spans="1:28">
      <c r="A301">
        <v>1996</v>
      </c>
      <c r="B301" t="str">
        <f t="shared" si="20"/>
        <v>NOR</v>
      </c>
      <c r="C301">
        <f t="shared" si="21"/>
        <v>13</v>
      </c>
      <c r="D301">
        <v>1032990</v>
      </c>
      <c r="E301">
        <v>208705</v>
      </c>
      <c r="F301">
        <v>421260</v>
      </c>
      <c r="G301">
        <v>328827</v>
      </c>
      <c r="H301">
        <v>173229.22145836271</v>
      </c>
      <c r="I301">
        <v>28319.982059597722</v>
      </c>
      <c r="J301">
        <v>79953.201971982897</v>
      </c>
      <c r="K301">
        <v>40523.248152217922</v>
      </c>
      <c r="L301">
        <v>4381</v>
      </c>
      <c r="M301">
        <v>39.541022930463981</v>
      </c>
      <c r="N301">
        <v>160173.001483</v>
      </c>
      <c r="O301">
        <v>106674.70406537451</v>
      </c>
      <c r="P301">
        <v>99873.552225797786</v>
      </c>
      <c r="Q301">
        <v>3.0332757584155092</v>
      </c>
      <c r="R301">
        <v>0.20962979993157216</v>
      </c>
      <c r="S301">
        <v>0.36306595417186999</v>
      </c>
      <c r="T301">
        <v>57423</v>
      </c>
      <c r="U301">
        <v>36</v>
      </c>
      <c r="V301">
        <v>159508.33333333334</v>
      </c>
      <c r="W301">
        <v>485848.88255103532</v>
      </c>
      <c r="X301">
        <v>1296.3800000000001</v>
      </c>
      <c r="Y301">
        <v>468918.36639938358</v>
      </c>
      <c r="Z301">
        <v>29517.131330106324</v>
      </c>
      <c r="AA301">
        <v>498435.49772948993</v>
      </c>
      <c r="AB301">
        <v>0.20440743606718187</v>
      </c>
    </row>
    <row r="302" spans="1:28">
      <c r="A302">
        <v>1997</v>
      </c>
      <c r="B302" t="str">
        <f t="shared" si="20"/>
        <v>NOR</v>
      </c>
      <c r="C302">
        <f t="shared" si="21"/>
        <v>13</v>
      </c>
      <c r="D302">
        <v>1119175</v>
      </c>
      <c r="E302">
        <v>245784</v>
      </c>
      <c r="F302">
        <v>462896</v>
      </c>
      <c r="G302">
        <v>370997</v>
      </c>
      <c r="H302">
        <v>182570.81453614289</v>
      </c>
      <c r="I302">
        <v>32790.624184533241</v>
      </c>
      <c r="J302">
        <v>86157.109397960623</v>
      </c>
      <c r="K302">
        <v>45572.867148879537</v>
      </c>
      <c r="L302">
        <v>4405</v>
      </c>
      <c r="M302">
        <v>41.446268907183402</v>
      </c>
      <c r="N302">
        <v>158549.95408600001</v>
      </c>
      <c r="O302">
        <v>121340.79911905242</v>
      </c>
      <c r="P302">
        <v>110599.60657097185</v>
      </c>
      <c r="Q302">
        <v>2.8758030535318948</v>
      </c>
      <c r="R302">
        <v>0.24849002278090965</v>
      </c>
      <c r="S302">
        <v>0.37254808229276032</v>
      </c>
      <c r="T302">
        <v>66503</v>
      </c>
      <c r="U302">
        <v>42</v>
      </c>
      <c r="V302">
        <v>158340.47619047618</v>
      </c>
      <c r="W302">
        <v>455958.44209786056</v>
      </c>
      <c r="X302">
        <v>1358.22</v>
      </c>
      <c r="Y302">
        <v>440069.52674647269</v>
      </c>
      <c r="Z302">
        <v>30925.159378559536</v>
      </c>
      <c r="AA302">
        <v>470994.68612503225</v>
      </c>
      <c r="AB302">
        <v>0.24073399549238267</v>
      </c>
    </row>
    <row r="303" spans="1:28">
      <c r="A303">
        <v>1998</v>
      </c>
      <c r="B303" t="str">
        <f t="shared" si="20"/>
        <v>NOR</v>
      </c>
      <c r="C303">
        <f t="shared" si="21"/>
        <v>13</v>
      </c>
      <c r="D303">
        <v>1140360</v>
      </c>
      <c r="E303">
        <v>284924</v>
      </c>
      <c r="F303">
        <v>429307</v>
      </c>
      <c r="G303">
        <v>408446</v>
      </c>
      <c r="H303">
        <v>187468.76638776221</v>
      </c>
      <c r="I303">
        <v>37264.98270842545</v>
      </c>
      <c r="J303">
        <v>86735.634393047003</v>
      </c>
      <c r="K303">
        <v>49566.236867267187</v>
      </c>
      <c r="L303">
        <v>4432</v>
      </c>
      <c r="M303">
        <v>42.298909383520353</v>
      </c>
      <c r="N303">
        <v>151155.72691999999</v>
      </c>
      <c r="O303">
        <v>137627.91421052633</v>
      </c>
      <c r="P303">
        <v>121073.39847142769</v>
      </c>
      <c r="Q303">
        <v>2.8262137909924743</v>
      </c>
      <c r="R303">
        <v>0.29149252151497684</v>
      </c>
      <c r="S303">
        <v>0.36731953067452383</v>
      </c>
      <c r="T303">
        <v>46944</v>
      </c>
      <c r="U303">
        <v>31</v>
      </c>
      <c r="V303">
        <v>151432.25806451612</v>
      </c>
      <c r="W303">
        <v>427198.40000879637</v>
      </c>
      <c r="X303">
        <v>934.27</v>
      </c>
      <c r="Y303">
        <v>412311.69413981878</v>
      </c>
      <c r="Z303">
        <v>21272.289211325718</v>
      </c>
      <c r="AA303">
        <v>433583.98335114447</v>
      </c>
      <c r="AB303">
        <v>0.28735746132002138</v>
      </c>
    </row>
    <row r="304" spans="1:28">
      <c r="A304">
        <v>1999</v>
      </c>
      <c r="B304" t="str">
        <f t="shared" si="20"/>
        <v>NOR</v>
      </c>
      <c r="C304">
        <f t="shared" si="21"/>
        <v>13</v>
      </c>
      <c r="D304">
        <v>1240425</v>
      </c>
      <c r="E304">
        <v>272115</v>
      </c>
      <c r="F304">
        <v>488614</v>
      </c>
      <c r="G304">
        <v>397476</v>
      </c>
      <c r="H304">
        <v>191266.41656925509</v>
      </c>
      <c r="I304">
        <v>35257.941451871622</v>
      </c>
      <c r="J304">
        <v>89203.658488400732</v>
      </c>
      <c r="K304">
        <v>48794.685711653881</v>
      </c>
      <c r="L304">
        <v>4462</v>
      </c>
      <c r="M304">
        <v>42.865624511262908</v>
      </c>
      <c r="N304">
        <v>159092.69169100001</v>
      </c>
      <c r="O304">
        <v>172478.09115305677</v>
      </c>
      <c r="P304">
        <v>139079.41378250485</v>
      </c>
      <c r="Q304">
        <v>2.7845718998607736</v>
      </c>
      <c r="R304">
        <v>0.32698895326502619</v>
      </c>
      <c r="S304">
        <v>0.35717193703770883</v>
      </c>
      <c r="T304">
        <v>63696</v>
      </c>
      <c r="U304">
        <v>40</v>
      </c>
      <c r="V304">
        <v>159240</v>
      </c>
      <c r="W304">
        <v>443005.03875597223</v>
      </c>
      <c r="X304">
        <v>1210.03</v>
      </c>
      <c r="Y304">
        <v>427567.51438720262</v>
      </c>
      <c r="Z304">
        <v>27551.037831012942</v>
      </c>
      <c r="AA304">
        <v>455118.55221821554</v>
      </c>
      <c r="AB304">
        <v>0.31888077437701623</v>
      </c>
    </row>
    <row r="305" spans="1:28">
      <c r="A305">
        <v>2000</v>
      </c>
      <c r="B305" t="str">
        <f t="shared" si="20"/>
        <v>NOR</v>
      </c>
      <c r="C305">
        <f t="shared" si="21"/>
        <v>13</v>
      </c>
      <c r="D305">
        <v>1481241</v>
      </c>
      <c r="E305">
        <v>272857</v>
      </c>
      <c r="F305">
        <v>689316</v>
      </c>
      <c r="G305">
        <v>435894</v>
      </c>
      <c r="H305">
        <v>197489.40885785021</v>
      </c>
      <c r="I305">
        <v>34021.681338932773</v>
      </c>
      <c r="J305">
        <v>92035.338379029025</v>
      </c>
      <c r="K305">
        <v>49777.709538955372</v>
      </c>
      <c r="L305">
        <v>4491</v>
      </c>
      <c r="M305">
        <v>43.97448427028506</v>
      </c>
      <c r="N305">
        <v>168671.183662</v>
      </c>
      <c r="O305">
        <v>209270.63522856985</v>
      </c>
      <c r="P305">
        <v>169747.95165171922</v>
      </c>
      <c r="Q305">
        <v>2.7018614692894549</v>
      </c>
      <c r="R305">
        <v>0.3826546821094568</v>
      </c>
      <c r="S305">
        <v>0.37982002928625391</v>
      </c>
      <c r="T305">
        <v>65034.35</v>
      </c>
      <c r="U305">
        <v>39</v>
      </c>
      <c r="V305">
        <v>166754.74358974359</v>
      </c>
      <c r="W305">
        <v>455726.17211580282</v>
      </c>
      <c r="X305">
        <v>1180.94</v>
      </c>
      <c r="Y305">
        <v>439845.35074347712</v>
      </c>
      <c r="Z305">
        <v>26888.690872256411</v>
      </c>
      <c r="AA305">
        <v>466734.04161573353</v>
      </c>
      <c r="AB305">
        <v>0.3743343722852347</v>
      </c>
    </row>
    <row r="306" spans="1:28">
      <c r="A306">
        <v>2001</v>
      </c>
      <c r="B306" t="str">
        <f t="shared" si="20"/>
        <v>NOR</v>
      </c>
      <c r="C306">
        <f t="shared" si="21"/>
        <v>13</v>
      </c>
      <c r="D306">
        <v>1536888</v>
      </c>
      <c r="E306">
        <v>278850</v>
      </c>
      <c r="F306">
        <v>703347</v>
      </c>
      <c r="G306">
        <v>442968</v>
      </c>
      <c r="H306">
        <v>201419.67907724279</v>
      </c>
      <c r="I306">
        <v>33636.290767125283</v>
      </c>
      <c r="J306">
        <v>96032.731528083139</v>
      </c>
      <c r="K306">
        <v>50643.045988621961</v>
      </c>
      <c r="L306">
        <v>4513</v>
      </c>
      <c r="M306">
        <v>44.630994699145312</v>
      </c>
      <c r="N306">
        <v>170981.869114</v>
      </c>
      <c r="O306">
        <v>228094.45839406986</v>
      </c>
      <c r="P306">
        <v>174978.39205956768</v>
      </c>
      <c r="Q306">
        <v>2.6539295293152234</v>
      </c>
      <c r="R306">
        <v>0.3975940852637847</v>
      </c>
      <c r="S306">
        <v>0.37293381170260942</v>
      </c>
      <c r="T306">
        <v>69054</v>
      </c>
      <c r="U306">
        <v>40</v>
      </c>
      <c r="V306">
        <v>172635</v>
      </c>
      <c r="W306">
        <v>453773.83141915518</v>
      </c>
      <c r="X306">
        <v>1018.03</v>
      </c>
      <c r="Y306">
        <v>437961.04382623138</v>
      </c>
      <c r="Z306">
        <v>23179.41128989042</v>
      </c>
      <c r="AA306">
        <v>461140.4551161218</v>
      </c>
      <c r="AB306">
        <v>0.39189862805885511</v>
      </c>
    </row>
    <row r="307" spans="1:28">
      <c r="A307">
        <v>2002</v>
      </c>
      <c r="B307" t="str">
        <f t="shared" si="20"/>
        <v>NOR</v>
      </c>
      <c r="C307">
        <f t="shared" si="21"/>
        <v>13</v>
      </c>
      <c r="D307">
        <v>1532307</v>
      </c>
      <c r="E307">
        <v>273940</v>
      </c>
      <c r="F307">
        <v>630235</v>
      </c>
      <c r="G307">
        <v>425181</v>
      </c>
      <c r="H307">
        <v>204445.0978572912</v>
      </c>
      <c r="I307">
        <v>33255.081144144053</v>
      </c>
      <c r="J307">
        <v>95771.221709653037</v>
      </c>
      <c r="K307">
        <v>51146.508944063513</v>
      </c>
      <c r="L307">
        <v>4539</v>
      </c>
      <c r="M307">
        <v>45.04188099962353</v>
      </c>
      <c r="N307">
        <v>193174.596831</v>
      </c>
      <c r="O307">
        <v>328065.40679369954</v>
      </c>
      <c r="P307">
        <v>238502.62520220509</v>
      </c>
      <c r="Q307">
        <v>2.6180299139648251</v>
      </c>
      <c r="R307">
        <v>0.47586793265394456</v>
      </c>
      <c r="S307">
        <v>0.3443879066009618</v>
      </c>
      <c r="T307">
        <v>67300</v>
      </c>
      <c r="U307">
        <v>35</v>
      </c>
      <c r="V307">
        <v>192285.71428571429</v>
      </c>
      <c r="W307">
        <v>505736.87312165269</v>
      </c>
      <c r="X307">
        <v>926.22</v>
      </c>
      <c r="Y307">
        <v>488113.31442596595</v>
      </c>
      <c r="Z307">
        <v>21088.999661033864</v>
      </c>
      <c r="AA307">
        <v>509202.3140869998</v>
      </c>
      <c r="AB307">
        <v>0.47311377707637969</v>
      </c>
    </row>
    <row r="308" spans="1:28">
      <c r="A308">
        <v>2003</v>
      </c>
      <c r="B308" t="str">
        <f t="shared" si="20"/>
        <v>NOR</v>
      </c>
      <c r="C308">
        <f t="shared" si="21"/>
        <v>13</v>
      </c>
      <c r="D308">
        <v>1592201</v>
      </c>
      <c r="E308">
        <v>276726</v>
      </c>
      <c r="F308">
        <v>642153</v>
      </c>
      <c r="G308">
        <v>436245</v>
      </c>
      <c r="H308">
        <v>206455.56736769821</v>
      </c>
      <c r="I308">
        <v>33510.583572415642</v>
      </c>
      <c r="J308">
        <v>95662.729385134822</v>
      </c>
      <c r="K308">
        <v>51776.470638460312</v>
      </c>
      <c r="L308">
        <v>4565</v>
      </c>
      <c r="M308">
        <v>45.225754078356672</v>
      </c>
      <c r="N308">
        <v>225306.704833</v>
      </c>
      <c r="O308">
        <v>406248.72258507012</v>
      </c>
      <c r="P308">
        <v>293289.81023952103</v>
      </c>
      <c r="Q308">
        <v>2.5977165088880989</v>
      </c>
      <c r="R308">
        <v>0.50092852766872065</v>
      </c>
      <c r="S308">
        <v>0.33865008249586581</v>
      </c>
      <c r="T308">
        <v>94678.931750999996</v>
      </c>
      <c r="U308">
        <v>42</v>
      </c>
      <c r="V308">
        <v>225426.02797857142</v>
      </c>
      <c r="W308">
        <v>585282.94670786208</v>
      </c>
      <c r="X308">
        <v>1332.32</v>
      </c>
      <c r="Y308">
        <v>564887.42304113251</v>
      </c>
      <c r="Z308">
        <v>30335.445173272696</v>
      </c>
      <c r="AA308">
        <v>595222.86821440526</v>
      </c>
      <c r="AB308">
        <v>0.49389757829654352</v>
      </c>
    </row>
    <row r="309" spans="1:28">
      <c r="A309">
        <v>2004</v>
      </c>
      <c r="B309" t="str">
        <f t="shared" si="20"/>
        <v>NOR</v>
      </c>
      <c r="C309">
        <f t="shared" si="21"/>
        <v>13</v>
      </c>
      <c r="D309">
        <v>1752812</v>
      </c>
      <c r="E309">
        <v>319520</v>
      </c>
      <c r="F309">
        <v>732659</v>
      </c>
      <c r="G309">
        <v>497781</v>
      </c>
      <c r="H309">
        <v>214633.44861145801</v>
      </c>
      <c r="I309">
        <v>37246.679443563822</v>
      </c>
      <c r="J309">
        <v>96646.816217278116</v>
      </c>
      <c r="K309">
        <v>56816.670593710543</v>
      </c>
      <c r="L309">
        <v>4591</v>
      </c>
      <c r="M309">
        <v>46.75091453092093</v>
      </c>
      <c r="N309">
        <v>258985.961988</v>
      </c>
      <c r="O309">
        <v>501535.51045574638</v>
      </c>
      <c r="P309">
        <v>373961.75496688741</v>
      </c>
      <c r="Q309">
        <v>2.5157391721532529</v>
      </c>
      <c r="R309">
        <v>0.56185376647656793</v>
      </c>
      <c r="S309">
        <v>0.35099029445257107</v>
      </c>
      <c r="T309">
        <v>141429.85635700001</v>
      </c>
      <c r="U309">
        <v>54</v>
      </c>
      <c r="V309">
        <v>261907.14140185187</v>
      </c>
      <c r="W309">
        <v>651541.12961100496</v>
      </c>
      <c r="X309">
        <v>1993.43</v>
      </c>
      <c r="Y309">
        <v>628836.68793271051</v>
      </c>
      <c r="Z309">
        <v>45388.184874322236</v>
      </c>
      <c r="AA309">
        <v>674224.87280703278</v>
      </c>
      <c r="AB309">
        <v>0.54595832078397166</v>
      </c>
    </row>
    <row r="310" spans="1:28">
      <c r="A310">
        <v>2005</v>
      </c>
      <c r="B310" t="str">
        <f t="shared" si="20"/>
        <v>NOR</v>
      </c>
      <c r="C310">
        <f t="shared" si="21"/>
        <v>13</v>
      </c>
      <c r="D310">
        <v>1958907</v>
      </c>
      <c r="E310">
        <v>376108</v>
      </c>
      <c r="F310">
        <v>863705</v>
      </c>
      <c r="G310">
        <v>545476</v>
      </c>
      <c r="H310">
        <v>220190.1508699923</v>
      </c>
      <c r="I310">
        <v>42276.267971583678</v>
      </c>
      <c r="J310">
        <v>97084.411999735938</v>
      </c>
      <c r="K310">
        <v>61314.009667615617</v>
      </c>
      <c r="L310">
        <v>4622</v>
      </c>
      <c r="M310">
        <v>47.639582620076226</v>
      </c>
      <c r="N310">
        <v>302174.914812</v>
      </c>
      <c r="O310">
        <v>571136.12847287406</v>
      </c>
      <c r="P310">
        <v>402680.79763663223</v>
      </c>
      <c r="Q310">
        <v>2.4922706711360521</v>
      </c>
      <c r="R310">
        <v>0.52835414252617885</v>
      </c>
      <c r="S310">
        <v>0.35968552871575832</v>
      </c>
      <c r="T310">
        <v>190952.40205</v>
      </c>
      <c r="U310">
        <v>63</v>
      </c>
      <c r="V310">
        <v>303099.05087301589</v>
      </c>
      <c r="W310">
        <v>753101.6777389826</v>
      </c>
      <c r="X310">
        <v>2392.16</v>
      </c>
      <c r="Y310">
        <v>726858.1263452908</v>
      </c>
      <c r="Z310">
        <v>54466.823680269023</v>
      </c>
      <c r="AA310">
        <v>781324.95002555987</v>
      </c>
      <c r="AB310">
        <v>0.51265379253078125</v>
      </c>
    </row>
    <row r="311" spans="1:28">
      <c r="A311">
        <v>2006</v>
      </c>
      <c r="B311" t="str">
        <f t="shared" si="20"/>
        <v>NOR</v>
      </c>
      <c r="C311">
        <f t="shared" si="21"/>
        <v>13</v>
      </c>
      <c r="D311">
        <v>2180802</v>
      </c>
      <c r="E311">
        <v>433103</v>
      </c>
      <c r="F311">
        <v>989465</v>
      </c>
      <c r="G311">
        <v>614170</v>
      </c>
      <c r="H311">
        <v>225589.10101347379</v>
      </c>
      <c r="I311">
        <v>46429.9941754885</v>
      </c>
      <c r="J311">
        <v>96301.89725799275</v>
      </c>
      <c r="K311">
        <v>66878.941381494427</v>
      </c>
      <c r="L311">
        <v>4661</v>
      </c>
      <c r="M311">
        <v>48.399292214862427</v>
      </c>
      <c r="N311">
        <v>337089.41360600002</v>
      </c>
      <c r="O311">
        <v>798763.77249393263</v>
      </c>
      <c r="P311">
        <v>591089.77635782748</v>
      </c>
      <c r="Q311">
        <v>2.4875574465986463</v>
      </c>
      <c r="R311">
        <v>0.66423685494278983</v>
      </c>
      <c r="S311">
        <v>0.36767093023575731</v>
      </c>
      <c r="T311">
        <v>281081.41526400001</v>
      </c>
      <c r="U311">
        <v>83</v>
      </c>
      <c r="V311">
        <v>338652.30754698795</v>
      </c>
      <c r="W311">
        <v>838529.28098517633</v>
      </c>
      <c r="X311">
        <v>3386.26</v>
      </c>
      <c r="Y311">
        <v>809308.80925987381</v>
      </c>
      <c r="Z311">
        <v>77101.375474695582</v>
      </c>
      <c r="AA311">
        <v>886410.1847345694</v>
      </c>
      <c r="AB311">
        <v>0.63516755527244328</v>
      </c>
    </row>
    <row r="312" spans="1:28">
      <c r="A312">
        <v>2007</v>
      </c>
      <c r="B312" t="str">
        <f t="shared" si="20"/>
        <v>NOR</v>
      </c>
      <c r="C312">
        <f t="shared" si="21"/>
        <v>13</v>
      </c>
      <c r="D312">
        <v>2306446</v>
      </c>
      <c r="E312">
        <v>513771</v>
      </c>
      <c r="F312">
        <v>1017589</v>
      </c>
      <c r="G312">
        <v>702367</v>
      </c>
      <c r="H312">
        <v>231574.01520196151</v>
      </c>
      <c r="I312">
        <v>51718.987350684467</v>
      </c>
      <c r="J312">
        <v>97612.266949109544</v>
      </c>
      <c r="K312">
        <v>73580.234865651699</v>
      </c>
      <c r="L312">
        <v>4706</v>
      </c>
      <c r="M312">
        <v>49.208248024216218</v>
      </c>
      <c r="N312">
        <v>389517.22250600002</v>
      </c>
      <c r="O312">
        <v>1016508.5768593953</v>
      </c>
      <c r="P312">
        <v>784997.78188539727</v>
      </c>
      <c r="Q312">
        <v>2.4954364279159114</v>
      </c>
      <c r="R312">
        <v>0.74842835451499945</v>
      </c>
      <c r="S312">
        <v>0.37285850178152879</v>
      </c>
      <c r="T312">
        <v>357419.91499999998</v>
      </c>
      <c r="U312">
        <v>91</v>
      </c>
      <c r="V312">
        <v>392769.13736263732</v>
      </c>
      <c r="W312">
        <v>972015.46634209994</v>
      </c>
      <c r="X312">
        <v>4348.8599999999997</v>
      </c>
      <c r="Y312">
        <v>938143.36301204562</v>
      </c>
      <c r="Z312">
        <v>99018.707289719212</v>
      </c>
      <c r="AA312">
        <v>1037162.0703017649</v>
      </c>
      <c r="AB312">
        <v>0.70999640965490785</v>
      </c>
    </row>
    <row r="313" spans="1:28">
      <c r="A313">
        <v>2008</v>
      </c>
      <c r="B313" t="str">
        <f t="shared" si="20"/>
        <v>NOR</v>
      </c>
      <c r="C313">
        <f t="shared" si="21"/>
        <v>13</v>
      </c>
      <c r="D313">
        <v>2559914</v>
      </c>
      <c r="E313">
        <v>542277</v>
      </c>
      <c r="F313">
        <v>1197090</v>
      </c>
      <c r="G313">
        <v>755344</v>
      </c>
      <c r="H313">
        <v>231655.2111435328</v>
      </c>
      <c r="I313">
        <v>51808.645475514328</v>
      </c>
      <c r="J313">
        <v>97741.309351809468</v>
      </c>
      <c r="K313">
        <v>76419.721371135398</v>
      </c>
      <c r="L313">
        <v>4769</v>
      </c>
      <c r="M313">
        <v>48.575217266414931</v>
      </c>
      <c r="N313">
        <v>449315.09590836876</v>
      </c>
      <c r="O313">
        <v>928509.96752834634</v>
      </c>
      <c r="P313">
        <v>704960.79562020628</v>
      </c>
      <c r="Q313">
        <v>2.5684551740820849</v>
      </c>
      <c r="R313">
        <v>0.59287052266208728</v>
      </c>
      <c r="S313">
        <v>0.38134757652014872</v>
      </c>
      <c r="T313">
        <v>125919.58229200001</v>
      </c>
      <c r="U313">
        <v>28</v>
      </c>
      <c r="V313">
        <v>449712.79389999999</v>
      </c>
      <c r="W313">
        <v>1154045.6828790379</v>
      </c>
      <c r="X313">
        <v>1512.63</v>
      </c>
      <c r="Y313">
        <v>1113830.3200873474</v>
      </c>
      <c r="Z313">
        <v>34440.903410927916</v>
      </c>
      <c r="AA313">
        <v>1148271.2234982753</v>
      </c>
      <c r="AB313">
        <v>0.59536611666450001</v>
      </c>
    </row>
    <row r="314" spans="1:28">
      <c r="A314">
        <v>2009</v>
      </c>
      <c r="B314" t="str">
        <f t="shared" si="20"/>
        <v>NOR</v>
      </c>
      <c r="C314">
        <f t="shared" si="21"/>
        <v>13</v>
      </c>
      <c r="D314">
        <v>2356599</v>
      </c>
      <c r="E314">
        <v>515579</v>
      </c>
      <c r="F314">
        <v>929116</v>
      </c>
      <c r="G314">
        <v>660408</v>
      </c>
      <c r="H314">
        <v>227793.18417979419</v>
      </c>
      <c r="I314">
        <v>47902.52435209816</v>
      </c>
      <c r="J314">
        <v>93595.129607292576</v>
      </c>
      <c r="K314">
        <v>66886.030982556797</v>
      </c>
      <c r="L314">
        <v>4827</v>
      </c>
      <c r="M314">
        <v>47.191461400413132</v>
      </c>
      <c r="N314">
        <v>370983.93465873564</v>
      </c>
      <c r="O314">
        <v>1064442.1837825552</v>
      </c>
      <c r="P314">
        <v>738030.15392478381</v>
      </c>
      <c r="Q314">
        <v>2.6691357537636744</v>
      </c>
      <c r="R314">
        <v>0.68450819984703104</v>
      </c>
      <c r="S314">
        <v>0.33724957024932967</v>
      </c>
      <c r="T314">
        <v>227233.23120099999</v>
      </c>
      <c r="U314">
        <v>61</v>
      </c>
      <c r="V314">
        <v>372513.49377213116</v>
      </c>
      <c r="W314">
        <v>990206.48406955809</v>
      </c>
      <c r="X314">
        <v>2760.63</v>
      </c>
      <c r="Y314">
        <v>955700.47309762018</v>
      </c>
      <c r="Z314">
        <v>62856.47592822431</v>
      </c>
      <c r="AA314">
        <v>1018556.9490258445</v>
      </c>
      <c r="AB314">
        <v>0.67007952079440203</v>
      </c>
    </row>
    <row r="315" spans="1:28">
      <c r="A315">
        <v>2010</v>
      </c>
      <c r="B315" t="str">
        <f t="shared" si="20"/>
        <v>NOR</v>
      </c>
      <c r="C315">
        <f t="shared" si="21"/>
        <v>13</v>
      </c>
      <c r="D315">
        <v>2523226</v>
      </c>
      <c r="E315">
        <v>499060</v>
      </c>
      <c r="F315">
        <v>1038171</v>
      </c>
      <c r="G315">
        <v>725581</v>
      </c>
      <c r="H315">
        <v>229334.2638184508</v>
      </c>
      <c r="I315">
        <v>45420.991858750487</v>
      </c>
      <c r="J315">
        <v>95251.727821500419</v>
      </c>
      <c r="K315">
        <v>73510.149095149682</v>
      </c>
      <c r="L315">
        <v>4889</v>
      </c>
      <c r="M315">
        <v>46.908215139793576</v>
      </c>
      <c r="N315">
        <v>413260.80635476543</v>
      </c>
      <c r="O315">
        <v>1185890.8992271912</v>
      </c>
      <c r="P315">
        <v>779133.32200976938</v>
      </c>
      <c r="Q315">
        <v>2.6888526737126335</v>
      </c>
      <c r="R315">
        <v>0.64726036658584329</v>
      </c>
      <c r="S315">
        <v>0.34950337385553254</v>
      </c>
      <c r="T315">
        <v>250921.559484</v>
      </c>
      <c r="U315">
        <v>60</v>
      </c>
      <c r="V315">
        <v>418202.59914000001</v>
      </c>
      <c r="W315">
        <v>1111197.4241076498</v>
      </c>
      <c r="X315">
        <v>2964.97</v>
      </c>
      <c r="Y315">
        <v>1072475.2069487949</v>
      </c>
      <c r="Z315">
        <v>67509.070550166885</v>
      </c>
      <c r="AA315">
        <v>1139984.2774989619</v>
      </c>
      <c r="AB315">
        <v>0.63521401947103651</v>
      </c>
    </row>
    <row r="316" spans="1:28">
      <c r="A316">
        <v>2011</v>
      </c>
      <c r="B316" t="str">
        <f t="shared" si="20"/>
        <v>NOR</v>
      </c>
      <c r="C316">
        <f t="shared" si="21"/>
        <v>13</v>
      </c>
      <c r="D316">
        <v>2720499</v>
      </c>
      <c r="E316">
        <v>549992</v>
      </c>
      <c r="F316">
        <v>1145179</v>
      </c>
      <c r="G316">
        <v>769750</v>
      </c>
      <c r="H316">
        <v>232652.76128283769</v>
      </c>
      <c r="I316">
        <v>48308.912578010873</v>
      </c>
      <c r="J316">
        <v>93884.140265642345</v>
      </c>
      <c r="K316">
        <v>76090.96644187301</v>
      </c>
      <c r="L316">
        <v>4953</v>
      </c>
      <c r="M316">
        <v>46.972089901642981</v>
      </c>
      <c r="N316">
        <v>480516.06489921617</v>
      </c>
      <c r="Q316">
        <v>2.6961516772922969</v>
      </c>
      <c r="S316">
        <v>0.35194444107496453</v>
      </c>
      <c r="T316">
        <v>219245.420789</v>
      </c>
      <c r="U316">
        <v>45</v>
      </c>
      <c r="V316">
        <v>487212.04619777773</v>
      </c>
      <c r="W316">
        <v>1295544.1943439159</v>
      </c>
      <c r="X316">
        <v>2584.21</v>
      </c>
      <c r="Y316">
        <v>1250397.9921084626</v>
      </c>
      <c r="Z316">
        <v>58839.58866580329</v>
      </c>
      <c r="AA316">
        <v>1309237.5807742658</v>
      </c>
      <c r="AB316">
        <v>0</v>
      </c>
    </row>
    <row r="317" spans="1:28">
      <c r="A317">
        <v>1988</v>
      </c>
      <c r="B317" t="s">
        <v>13</v>
      </c>
      <c r="C317">
        <f>+C316+1</f>
        <v>14</v>
      </c>
      <c r="D317">
        <v>255555.67878449991</v>
      </c>
      <c r="E317">
        <v>60617</v>
      </c>
      <c r="F317">
        <v>45372.427817862117</v>
      </c>
      <c r="G317">
        <v>48407.793755950886</v>
      </c>
      <c r="H317">
        <v>713783.0548906466</v>
      </c>
      <c r="I317">
        <v>171851.43569174441</v>
      </c>
      <c r="J317">
        <v>93374.448401764777</v>
      </c>
      <c r="K317">
        <v>87893.428004107467</v>
      </c>
      <c r="L317">
        <v>38879.871401983502</v>
      </c>
      <c r="M317">
        <v>18.358678389410315</v>
      </c>
      <c r="N317">
        <v>363912.60463700001</v>
      </c>
      <c r="O317">
        <v>85141.942885307464</v>
      </c>
      <c r="P317">
        <v>125510.25463725664</v>
      </c>
      <c r="Q317">
        <v>2.8654190000000002</v>
      </c>
      <c r="R317">
        <v>0.10507457335806349</v>
      </c>
      <c r="S317">
        <v>0.18348295373411402</v>
      </c>
      <c r="T317">
        <v>91099.996159999995</v>
      </c>
      <c r="U317">
        <v>25</v>
      </c>
      <c r="V317">
        <v>364399.98463999998</v>
      </c>
      <c r="W317">
        <v>1042762.091666348</v>
      </c>
      <c r="X317">
        <v>149.55000000000001</v>
      </c>
      <c r="Y317">
        <v>951662.09550634807</v>
      </c>
      <c r="Z317">
        <v>91099.996159999995</v>
      </c>
      <c r="AA317">
        <v>1042762.091666348</v>
      </c>
      <c r="AB317">
        <v>0.10507457335806349</v>
      </c>
    </row>
    <row r="318" spans="1:28">
      <c r="A318">
        <v>1989</v>
      </c>
      <c r="B318" t="str">
        <f>+B317</f>
        <v>SPA</v>
      </c>
      <c r="C318">
        <f>+C317</f>
        <v>14</v>
      </c>
      <c r="D318">
        <v>286361.5348358734</v>
      </c>
      <c r="E318">
        <v>71823</v>
      </c>
      <c r="F318">
        <v>48784.489419753831</v>
      </c>
      <c r="G318">
        <v>58075.508524179408</v>
      </c>
      <c r="H318">
        <v>748241.7713032976</v>
      </c>
      <c r="I318">
        <v>192490.781503376</v>
      </c>
      <c r="J318">
        <v>94706.60358634741</v>
      </c>
      <c r="K318">
        <v>103462.6538992858</v>
      </c>
      <c r="L318">
        <v>38955.186905642098</v>
      </c>
      <c r="M318">
        <v>19.207757188168582</v>
      </c>
      <c r="N318">
        <v>401389.22665500001</v>
      </c>
      <c r="O318">
        <v>102092.30633188455</v>
      </c>
      <c r="P318">
        <v>156951.10062377813</v>
      </c>
      <c r="Q318">
        <v>2.8691339999999999</v>
      </c>
      <c r="R318">
        <v>0.11809261912536177</v>
      </c>
      <c r="S318">
        <v>0.18658231805675207</v>
      </c>
      <c r="T318">
        <v>122999.99641599999</v>
      </c>
      <c r="U318">
        <v>31</v>
      </c>
      <c r="V318">
        <v>396774.18198709679</v>
      </c>
      <c r="W318">
        <v>1151639.4774295667</v>
      </c>
      <c r="X318">
        <v>159.21</v>
      </c>
      <c r="Y318">
        <v>1051027.5038931263</v>
      </c>
      <c r="Z318">
        <v>96984.489392401199</v>
      </c>
      <c r="AA318">
        <v>1148011.9932855275</v>
      </c>
      <c r="AB318">
        <v>0.11848449384502567</v>
      </c>
    </row>
    <row r="319" spans="1:28">
      <c r="A319">
        <v>1990</v>
      </c>
      <c r="B319" t="str">
        <f t="shared" ref="B319:B340" si="22">+B318</f>
        <v>SPA</v>
      </c>
      <c r="C319">
        <f t="shared" ref="C319:C340" si="23">+C318</f>
        <v>14</v>
      </c>
      <c r="D319">
        <v>318967.30883709021</v>
      </c>
      <c r="E319">
        <v>80784</v>
      </c>
      <c r="F319">
        <v>51466.189777481362</v>
      </c>
      <c r="G319">
        <v>61898.654833375098</v>
      </c>
      <c r="H319">
        <v>776553.08482123062</v>
      </c>
      <c r="I319">
        <v>204912.5523872934</v>
      </c>
      <c r="J319">
        <v>99157.285907850659</v>
      </c>
      <c r="K319">
        <v>113423.50039072891</v>
      </c>
      <c r="L319">
        <v>39014.435101853502</v>
      </c>
      <c r="M319">
        <v>19.904250383067524</v>
      </c>
      <c r="N319">
        <v>520709.00651099999</v>
      </c>
      <c r="O319">
        <v>131334.4454098811</v>
      </c>
      <c r="P319">
        <v>195398.27630894963</v>
      </c>
      <c r="Q319">
        <v>2.9121869999999999</v>
      </c>
      <c r="R319">
        <v>0.1124850702035961</v>
      </c>
      <c r="S319">
        <v>0.17770605555812083</v>
      </c>
      <c r="T319">
        <v>111000.00255999999</v>
      </c>
      <c r="U319">
        <v>21</v>
      </c>
      <c r="V319">
        <v>528571.4407619047</v>
      </c>
      <c r="W319">
        <v>1516401.9995442494</v>
      </c>
      <c r="X319">
        <v>132.02000000000001</v>
      </c>
      <c r="Y319">
        <v>1383922.8679767209</v>
      </c>
      <c r="Z319">
        <v>80421.407509483121</v>
      </c>
      <c r="AA319">
        <v>1464344.2754862041</v>
      </c>
      <c r="AB319">
        <v>0.11666688733026116</v>
      </c>
    </row>
    <row r="320" spans="1:28">
      <c r="A320">
        <v>1991</v>
      </c>
      <c r="B320" t="str">
        <f t="shared" si="22"/>
        <v>SPA</v>
      </c>
      <c r="C320">
        <f t="shared" si="23"/>
        <v>14</v>
      </c>
      <c r="D320">
        <v>349773.16488846362</v>
      </c>
      <c r="E320">
        <v>86057</v>
      </c>
      <c r="F320">
        <v>56565.567937913052</v>
      </c>
      <c r="G320">
        <v>67302.824124279636</v>
      </c>
      <c r="H320">
        <v>796306.58653578837</v>
      </c>
      <c r="I320">
        <v>208320.2948421734</v>
      </c>
      <c r="J320">
        <v>107338.0027461853</v>
      </c>
      <c r="K320">
        <v>125149.5402875518</v>
      </c>
      <c r="L320">
        <v>39083.624944547802</v>
      </c>
      <c r="M320">
        <v>20.374430152412813</v>
      </c>
      <c r="N320">
        <v>560796.27703799994</v>
      </c>
      <c r="O320">
        <v>160207.32310129685</v>
      </c>
      <c r="P320">
        <v>246259.11242346515</v>
      </c>
      <c r="Q320">
        <v>2.9246679453044693</v>
      </c>
      <c r="R320">
        <v>0.1307730396118712</v>
      </c>
      <c r="S320">
        <v>0.17706960467034699</v>
      </c>
      <c r="T320">
        <v>147999.99795200001</v>
      </c>
      <c r="U320">
        <v>26</v>
      </c>
      <c r="V320">
        <v>569230.76135384617</v>
      </c>
      <c r="W320">
        <v>1640142.8952991231</v>
      </c>
      <c r="X320">
        <v>147.32</v>
      </c>
      <c r="Y320">
        <v>1496853.2488325636</v>
      </c>
      <c r="Z320">
        <v>89741.567598068868</v>
      </c>
      <c r="AA320">
        <v>1586594.8164306325</v>
      </c>
      <c r="AB320">
        <v>0.13543978019344768</v>
      </c>
    </row>
    <row r="321" spans="1:28">
      <c r="A321">
        <v>1992</v>
      </c>
      <c r="B321" t="str">
        <f t="shared" si="22"/>
        <v>SPA</v>
      </c>
      <c r="C321">
        <f t="shared" si="23"/>
        <v>14</v>
      </c>
      <c r="D321">
        <v>376712.71959210222</v>
      </c>
      <c r="E321">
        <v>85324</v>
      </c>
      <c r="F321">
        <v>62572.333959861753</v>
      </c>
      <c r="G321">
        <v>72753.140025056375</v>
      </c>
      <c r="H321">
        <v>803719.40631990449</v>
      </c>
      <c r="I321">
        <v>199708.641359117</v>
      </c>
      <c r="J321">
        <v>115391.92409104759</v>
      </c>
      <c r="K321">
        <v>133687.85781027851</v>
      </c>
      <c r="L321">
        <v>39175.007755653598</v>
      </c>
      <c r="M321">
        <v>20.516126284720762</v>
      </c>
      <c r="N321">
        <v>613015.64744900004</v>
      </c>
      <c r="O321">
        <v>164686.59045892608</v>
      </c>
      <c r="P321">
        <v>258566.02077682485</v>
      </c>
      <c r="Q321">
        <v>2.9700204927490681</v>
      </c>
      <c r="R321">
        <v>0.1225547715873275</v>
      </c>
      <c r="S321">
        <v>0.179613624583006</v>
      </c>
      <c r="T321">
        <v>99000.000511999999</v>
      </c>
      <c r="U321">
        <v>16</v>
      </c>
      <c r="V321">
        <v>618750.00320000004</v>
      </c>
      <c r="W321">
        <v>1820669.0352993682</v>
      </c>
      <c r="X321">
        <v>110.69</v>
      </c>
      <c r="Y321">
        <v>1661607.8808424089</v>
      </c>
      <c r="Z321">
        <v>67428.007856572382</v>
      </c>
      <c r="AA321">
        <v>1729035.8886989811</v>
      </c>
      <c r="AB321">
        <v>0.12942266443872907</v>
      </c>
    </row>
    <row r="322" spans="1:28">
      <c r="A322">
        <v>1993</v>
      </c>
      <c r="B322" t="str">
        <f t="shared" si="22"/>
        <v>SPA</v>
      </c>
      <c r="C322">
        <f t="shared" si="23"/>
        <v>14</v>
      </c>
      <c r="D322">
        <v>389739.9192744621</v>
      </c>
      <c r="E322">
        <v>81152</v>
      </c>
      <c r="F322">
        <v>70820.762747832414</v>
      </c>
      <c r="G322">
        <v>73180.497759959922</v>
      </c>
      <c r="H322">
        <v>795419.64780968486</v>
      </c>
      <c r="I322">
        <v>181917.03163424751</v>
      </c>
      <c r="J322">
        <v>124436.1342899913</v>
      </c>
      <c r="K322">
        <v>126699.38952860641</v>
      </c>
      <c r="L322">
        <v>39260.666588481297</v>
      </c>
      <c r="M322">
        <v>20.259962882114014</v>
      </c>
      <c r="N322">
        <v>514948.54245900002</v>
      </c>
      <c r="O322">
        <v>215103.33001448138</v>
      </c>
      <c r="P322">
        <v>305834.86857833964</v>
      </c>
      <c r="Q322">
        <v>3.0520424802320933</v>
      </c>
      <c r="R322">
        <v>0.17588409894071877</v>
      </c>
      <c r="S322">
        <v>0.18474019902280525</v>
      </c>
      <c r="T322">
        <v>119264.00204799999</v>
      </c>
      <c r="U322">
        <v>23</v>
      </c>
      <c r="V322">
        <v>518539.13933913037</v>
      </c>
      <c r="W322">
        <v>1571644.8267184678</v>
      </c>
      <c r="X322">
        <v>139.13</v>
      </c>
      <c r="Y322">
        <v>1434339.453975067</v>
      </c>
      <c r="Z322">
        <v>84752.540727120024</v>
      </c>
      <c r="AA322">
        <v>1519091.9947021871</v>
      </c>
      <c r="AB322">
        <v>0.18235529986639837</v>
      </c>
    </row>
    <row r="323" spans="1:28">
      <c r="A323">
        <v>1994</v>
      </c>
      <c r="B323" t="str">
        <f t="shared" si="22"/>
        <v>SPA</v>
      </c>
      <c r="C323">
        <f t="shared" si="23"/>
        <v>14</v>
      </c>
      <c r="D323">
        <v>414517.12218129518</v>
      </c>
      <c r="E323">
        <v>85697</v>
      </c>
      <c r="F323">
        <v>86390.000848844953</v>
      </c>
      <c r="G323">
        <v>86295.163648208487</v>
      </c>
      <c r="H323">
        <v>814374.14006839949</v>
      </c>
      <c r="I323">
        <v>185285.36623359329</v>
      </c>
      <c r="J323">
        <v>145174.42000082551</v>
      </c>
      <c r="K323">
        <v>141202.8975886578</v>
      </c>
      <c r="L323">
        <v>39331.0614792341</v>
      </c>
      <c r="M323">
        <v>20.705623226018712</v>
      </c>
      <c r="N323">
        <v>516717.57392599998</v>
      </c>
      <c r="O323">
        <v>223267.99573567073</v>
      </c>
      <c r="P323">
        <v>322228.04180994234</v>
      </c>
      <c r="Q323">
        <v>3.024369297326762</v>
      </c>
      <c r="R323">
        <v>0.1863306913000537</v>
      </c>
      <c r="S323">
        <v>0.20829678106942831</v>
      </c>
      <c r="T323">
        <v>154857.99628799999</v>
      </c>
      <c r="U323">
        <v>30</v>
      </c>
      <c r="V323">
        <v>516193.32095999998</v>
      </c>
      <c r="W323">
        <v>1562744.7659709658</v>
      </c>
      <c r="X323">
        <v>128.85</v>
      </c>
      <c r="Y323">
        <v>1426216.9392338891</v>
      </c>
      <c r="Z323">
        <v>78490.367804854555</v>
      </c>
      <c r="AA323">
        <v>1504707.3070387437</v>
      </c>
      <c r="AB323">
        <v>0.19402351073099458</v>
      </c>
    </row>
    <row r="324" spans="1:28">
      <c r="A324">
        <v>1995</v>
      </c>
      <c r="B324" t="str">
        <f t="shared" si="22"/>
        <v>SPA</v>
      </c>
      <c r="C324">
        <f t="shared" si="23"/>
        <v>14</v>
      </c>
      <c r="D324">
        <v>446952.39913337771</v>
      </c>
      <c r="E324">
        <v>96250</v>
      </c>
      <c r="F324">
        <v>100104</v>
      </c>
      <c r="G324">
        <v>100093</v>
      </c>
      <c r="H324">
        <v>827984.887663904</v>
      </c>
      <c r="I324">
        <v>191624.50961513311</v>
      </c>
      <c r="J324">
        <v>159750.70450853751</v>
      </c>
      <c r="K324">
        <v>151611.5317623092</v>
      </c>
      <c r="L324">
        <v>39388</v>
      </c>
      <c r="M324">
        <v>21.021247274903626</v>
      </c>
      <c r="N324">
        <v>597278.45435000001</v>
      </c>
      <c r="O324">
        <v>271055.72881109582</v>
      </c>
      <c r="P324">
        <v>383414.73861081142</v>
      </c>
      <c r="Q324">
        <v>3.023804665281991</v>
      </c>
      <c r="R324">
        <v>0.19320796012500069</v>
      </c>
      <c r="S324">
        <v>0.22395785366425344</v>
      </c>
      <c r="T324">
        <v>197788</v>
      </c>
      <c r="U324">
        <v>33</v>
      </c>
      <c r="V324">
        <v>599357.57575757569</v>
      </c>
      <c r="W324">
        <v>1806053.3767359466</v>
      </c>
      <c r="X324">
        <v>162.30000000000001</v>
      </c>
      <c r="Y324">
        <v>1648269.1064787912</v>
      </c>
      <c r="Z324">
        <v>98866.796233821471</v>
      </c>
      <c r="AA324">
        <v>1747135.9027126126</v>
      </c>
      <c r="AB324">
        <v>0.20017118857599925</v>
      </c>
    </row>
    <row r="325" spans="1:28">
      <c r="A325">
        <v>1996</v>
      </c>
      <c r="B325" t="str">
        <f t="shared" si="22"/>
        <v>SPA</v>
      </c>
      <c r="C325">
        <f t="shared" si="23"/>
        <v>14</v>
      </c>
      <c r="D325">
        <v>473587.34605236218</v>
      </c>
      <c r="E325">
        <v>101463</v>
      </c>
      <c r="F325">
        <v>111945</v>
      </c>
      <c r="G325">
        <v>109413</v>
      </c>
      <c r="H325">
        <v>847996.81570008001</v>
      </c>
      <c r="I325">
        <v>196595.72373815821</v>
      </c>
      <c r="J325">
        <v>176230.64773635421</v>
      </c>
      <c r="K325">
        <v>164994.276362684</v>
      </c>
      <c r="L325">
        <v>39479.199999999997</v>
      </c>
      <c r="M325">
        <v>21.479584583782856</v>
      </c>
      <c r="N325">
        <v>622650.41663300002</v>
      </c>
      <c r="O325">
        <v>293586.5308123235</v>
      </c>
      <c r="P325">
        <v>400205.67510950292</v>
      </c>
      <c r="Q325">
        <v>3.0016633251404108</v>
      </c>
      <c r="R325">
        <v>0.1968352507037921</v>
      </c>
      <c r="S325">
        <v>0.23370345707624288</v>
      </c>
      <c r="T325">
        <v>242779</v>
      </c>
      <c r="U325">
        <v>39</v>
      </c>
      <c r="V325">
        <v>622510.25641025638</v>
      </c>
      <c r="W325">
        <v>1868986.919990673</v>
      </c>
      <c r="X325">
        <v>221.47</v>
      </c>
      <c r="Y325">
        <v>1705704.5158881657</v>
      </c>
      <c r="Z325">
        <v>134910.84018425411</v>
      </c>
      <c r="AA325">
        <v>1840615.3560724198</v>
      </c>
      <c r="AB325">
        <v>0.20005585975632897</v>
      </c>
    </row>
    <row r="326" spans="1:28">
      <c r="A326">
        <v>1997</v>
      </c>
      <c r="B326" t="str">
        <f t="shared" si="22"/>
        <v>SPA</v>
      </c>
      <c r="C326">
        <f t="shared" si="23"/>
        <v>14</v>
      </c>
      <c r="D326">
        <v>503636.36346572777</v>
      </c>
      <c r="E326">
        <v>109992</v>
      </c>
      <c r="F326">
        <v>132556</v>
      </c>
      <c r="G326">
        <v>128193</v>
      </c>
      <c r="H326">
        <v>880804.36120500008</v>
      </c>
      <c r="I326">
        <v>206493.26142189329</v>
      </c>
      <c r="J326">
        <v>202652.13407932589</v>
      </c>
      <c r="K326">
        <v>186894.28297402101</v>
      </c>
      <c r="L326">
        <v>39583.4</v>
      </c>
      <c r="M326">
        <v>22.251862174674233</v>
      </c>
      <c r="N326">
        <v>573375.92127399996</v>
      </c>
      <c r="O326">
        <v>322330.75985286944</v>
      </c>
      <c r="P326">
        <v>410686.74111086212</v>
      </c>
      <c r="Q326">
        <v>2.9421730332293978</v>
      </c>
      <c r="R326">
        <v>0.22926640023574593</v>
      </c>
      <c r="S326">
        <v>0.25886633582777813</v>
      </c>
      <c r="T326">
        <v>290383</v>
      </c>
      <c r="U326">
        <v>51</v>
      </c>
      <c r="V326">
        <v>569378.43137254904</v>
      </c>
      <c r="W326">
        <v>1686971.173475425</v>
      </c>
      <c r="X326">
        <v>272.58</v>
      </c>
      <c r="Y326">
        <v>1539590.4155308644</v>
      </c>
      <c r="Z326">
        <v>166045.04816645136</v>
      </c>
      <c r="AA326">
        <v>1705635.4636973157</v>
      </c>
      <c r="AB326">
        <v>0.2266205405197283</v>
      </c>
    </row>
    <row r="327" spans="1:28">
      <c r="A327">
        <v>1998</v>
      </c>
      <c r="B327" t="str">
        <f t="shared" si="22"/>
        <v>SPA</v>
      </c>
      <c r="C327">
        <f t="shared" si="23"/>
        <v>14</v>
      </c>
      <c r="D327">
        <v>539188.27085042268</v>
      </c>
      <c r="E327">
        <v>124333</v>
      </c>
      <c r="F327">
        <v>143860</v>
      </c>
      <c r="G327">
        <v>145054</v>
      </c>
      <c r="H327">
        <v>920161.52785493806</v>
      </c>
      <c r="I327">
        <v>229872.93132088249</v>
      </c>
      <c r="J327">
        <v>218905.29559935461</v>
      </c>
      <c r="K327">
        <v>214644.0721065104</v>
      </c>
      <c r="L327">
        <v>39722.1</v>
      </c>
      <c r="M327">
        <v>23.164976873200008</v>
      </c>
      <c r="N327">
        <v>601624.93466000003</v>
      </c>
      <c r="O327">
        <v>410284.70835056761</v>
      </c>
      <c r="P327">
        <v>528171.86590923765</v>
      </c>
      <c r="Q327">
        <v>2.8864833295031587</v>
      </c>
      <c r="R327">
        <v>0.289880930439816</v>
      </c>
      <c r="S327">
        <v>0.26791569440514429</v>
      </c>
      <c r="T327">
        <v>402180</v>
      </c>
      <c r="U327">
        <v>67</v>
      </c>
      <c r="V327">
        <v>600268.65671641787</v>
      </c>
      <c r="W327">
        <v>1736580.3445095171</v>
      </c>
      <c r="X327">
        <v>403.07</v>
      </c>
      <c r="Y327">
        <v>1584865.5248198805</v>
      </c>
      <c r="Z327">
        <v>245534.43966707593</v>
      </c>
      <c r="AA327">
        <v>1830399.9644869564</v>
      </c>
      <c r="AB327">
        <v>0.27399987038435752</v>
      </c>
    </row>
    <row r="328" spans="1:28">
      <c r="A328">
        <v>1999</v>
      </c>
      <c r="B328" t="str">
        <f t="shared" si="22"/>
        <v>SPA</v>
      </c>
      <c r="C328">
        <f t="shared" si="23"/>
        <v>14</v>
      </c>
      <c r="D328">
        <v>579614.42349304969</v>
      </c>
      <c r="E328">
        <v>142462</v>
      </c>
      <c r="F328">
        <v>154677</v>
      </c>
      <c r="G328">
        <v>165412</v>
      </c>
      <c r="H328">
        <v>963832.0947438688</v>
      </c>
      <c r="I328">
        <v>253876.08125202369</v>
      </c>
      <c r="J328">
        <v>235270.4305876038</v>
      </c>
      <c r="K328">
        <v>243950.33552130379</v>
      </c>
      <c r="L328">
        <v>39927.199999999997</v>
      </c>
      <c r="M328">
        <v>24.139736689371379</v>
      </c>
      <c r="N328">
        <v>618690.96149999998</v>
      </c>
      <c r="O328">
        <v>493955.57475150219</v>
      </c>
      <c r="P328">
        <v>639595.56773999997</v>
      </c>
      <c r="Q328">
        <v>2.8418250462533012</v>
      </c>
      <c r="R328">
        <v>0.35147314660264273</v>
      </c>
      <c r="S328">
        <v>0.27612235567826432</v>
      </c>
      <c r="T328">
        <v>431668.2</v>
      </c>
      <c r="U328">
        <v>70</v>
      </c>
      <c r="V328">
        <v>616668.85714285716</v>
      </c>
      <c r="W328">
        <v>1758211.4702812368</v>
      </c>
      <c r="X328">
        <v>417.28</v>
      </c>
      <c r="Y328">
        <v>1604606.866248183</v>
      </c>
      <c r="Z328">
        <v>254190.6144944487</v>
      </c>
      <c r="AA328">
        <v>1858797.4807426317</v>
      </c>
      <c r="AB328">
        <v>0.33083681757055872</v>
      </c>
    </row>
    <row r="329" spans="1:28">
      <c r="A329">
        <v>2000</v>
      </c>
      <c r="B329" t="str">
        <f t="shared" si="22"/>
        <v>SPA</v>
      </c>
      <c r="C329">
        <f t="shared" si="23"/>
        <v>14</v>
      </c>
      <c r="D329">
        <v>629907</v>
      </c>
      <c r="E329">
        <v>162806</v>
      </c>
      <c r="F329">
        <v>182992</v>
      </c>
      <c r="G329">
        <v>202706</v>
      </c>
      <c r="H329">
        <v>1012503.635541174</v>
      </c>
      <c r="I329">
        <v>270680.11507858342</v>
      </c>
      <c r="J329">
        <v>259367.40442574871</v>
      </c>
      <c r="K329">
        <v>270354.38125118421</v>
      </c>
      <c r="L329">
        <v>40264.199999999997</v>
      </c>
      <c r="M329">
        <v>25.146498267472694</v>
      </c>
      <c r="N329">
        <v>582376.66769799998</v>
      </c>
      <c r="O329">
        <v>588302.55510107742</v>
      </c>
      <c r="P329">
        <v>729942.35625000007</v>
      </c>
      <c r="Q329">
        <v>2.7973904954451965</v>
      </c>
      <c r="R329">
        <v>0.44310897684248685</v>
      </c>
      <c r="S329">
        <v>0.3061547180774305</v>
      </c>
      <c r="T329">
        <v>504219.3</v>
      </c>
      <c r="U329">
        <v>87</v>
      </c>
      <c r="V329">
        <v>579562.41379310342</v>
      </c>
      <c r="W329">
        <v>1629134.9549874307</v>
      </c>
      <c r="X329">
        <v>347.07</v>
      </c>
      <c r="Y329">
        <v>1486807.0075777695</v>
      </c>
      <c r="Z329">
        <v>211421.43542127183</v>
      </c>
      <c r="AA329">
        <v>1698228.4429990412</v>
      </c>
      <c r="AB329">
        <v>0.42344036051305367</v>
      </c>
    </row>
    <row r="330" spans="1:28">
      <c r="A330">
        <v>2001</v>
      </c>
      <c r="B330" t="str">
        <f t="shared" si="22"/>
        <v>SPA</v>
      </c>
      <c r="C330">
        <f t="shared" si="23"/>
        <v>14</v>
      </c>
      <c r="D330">
        <v>680397</v>
      </c>
      <c r="E330">
        <v>176967</v>
      </c>
      <c r="F330">
        <v>194142</v>
      </c>
      <c r="G330">
        <v>211333</v>
      </c>
      <c r="H330">
        <v>1049657.4772097629</v>
      </c>
      <c r="I330">
        <v>283665.21970803023</v>
      </c>
      <c r="J330">
        <v>270213.85124314833</v>
      </c>
      <c r="K330">
        <v>282553.97941830172</v>
      </c>
      <c r="L330">
        <v>40721.4</v>
      </c>
      <c r="M330">
        <v>25.77655672962528</v>
      </c>
      <c r="N330">
        <v>609631.09928700002</v>
      </c>
      <c r="O330">
        <v>604375.67804000003</v>
      </c>
      <c r="P330">
        <v>774705.70744000003</v>
      </c>
      <c r="Q330">
        <v>2.7971510597042286</v>
      </c>
      <c r="R330">
        <v>0.44924137222421218</v>
      </c>
      <c r="S330">
        <v>0.29796942079403643</v>
      </c>
      <c r="T330">
        <v>468203</v>
      </c>
      <c r="U330">
        <v>77</v>
      </c>
      <c r="V330">
        <v>608055.84415584418</v>
      </c>
      <c r="W330">
        <v>1705230.2753992858</v>
      </c>
      <c r="X330">
        <v>302.7</v>
      </c>
      <c r="Y330">
        <v>1556254.3270192055</v>
      </c>
      <c r="Z330">
        <v>184392.97116437313</v>
      </c>
      <c r="AA330">
        <v>1740647.2981835788</v>
      </c>
      <c r="AB330">
        <v>0.4391091573960349</v>
      </c>
    </row>
    <row r="331" spans="1:28">
      <c r="A331">
        <v>2002</v>
      </c>
      <c r="B331" t="str">
        <f t="shared" si="22"/>
        <v>SPA</v>
      </c>
      <c r="C331">
        <f t="shared" si="23"/>
        <v>14</v>
      </c>
      <c r="D331">
        <v>729258</v>
      </c>
      <c r="E331">
        <v>191715</v>
      </c>
      <c r="F331">
        <v>199280</v>
      </c>
      <c r="G331">
        <v>214752</v>
      </c>
      <c r="H331">
        <v>1078105.001414896</v>
      </c>
      <c r="I331">
        <v>293438.99291379919</v>
      </c>
      <c r="J331">
        <v>275501.6581174981</v>
      </c>
      <c r="K331">
        <v>293118.54338167841</v>
      </c>
      <c r="L331">
        <v>41314</v>
      </c>
      <c r="M331">
        <v>26.095391426995594</v>
      </c>
      <c r="N331">
        <v>688676.12284800003</v>
      </c>
      <c r="O331">
        <v>769526.08243979991</v>
      </c>
      <c r="P331">
        <v>1022766.6976999999</v>
      </c>
      <c r="Q331">
        <v>2.8249415642645079</v>
      </c>
      <c r="R331">
        <v>0.52956561449559414</v>
      </c>
      <c r="S331">
        <v>0.28387210013465741</v>
      </c>
      <c r="T331">
        <v>464998.425858</v>
      </c>
      <c r="U331">
        <v>68</v>
      </c>
      <c r="V331">
        <v>683821.21449705877</v>
      </c>
      <c r="W331">
        <v>1945469.8037498456</v>
      </c>
      <c r="X331">
        <v>251.6</v>
      </c>
      <c r="Y331">
        <v>1775505.5395447793</v>
      </c>
      <c r="Z331">
        <v>153264.8547900769</v>
      </c>
      <c r="AA331">
        <v>1928770.3943348562</v>
      </c>
      <c r="AB331">
        <v>0.53484360663814279</v>
      </c>
    </row>
    <row r="332" spans="1:28">
      <c r="A332">
        <v>2003</v>
      </c>
      <c r="B332" t="str">
        <f t="shared" si="22"/>
        <v>SPA</v>
      </c>
      <c r="C332">
        <f t="shared" si="23"/>
        <v>14</v>
      </c>
      <c r="D332">
        <v>783082</v>
      </c>
      <c r="E332">
        <v>213020</v>
      </c>
      <c r="F332">
        <v>206084</v>
      </c>
      <c r="G332">
        <v>224681</v>
      </c>
      <c r="H332">
        <v>1111411.534220746</v>
      </c>
      <c r="I332">
        <v>310803.83749830647</v>
      </c>
      <c r="J332">
        <v>285609.57775637269</v>
      </c>
      <c r="K332">
        <v>311363.63624724827</v>
      </c>
      <c r="L332">
        <v>42004.6</v>
      </c>
      <c r="M332">
        <v>26.45928146490494</v>
      </c>
      <c r="N332">
        <v>885357.64374700002</v>
      </c>
      <c r="O332">
        <v>1017879.566494</v>
      </c>
      <c r="P332">
        <v>1400882.0888999999</v>
      </c>
      <c r="Q332">
        <v>2.8471347034129866</v>
      </c>
      <c r="R332">
        <v>0.56573133930012154</v>
      </c>
      <c r="S332">
        <v>0.27504463134128992</v>
      </c>
      <c r="T332">
        <v>726243.36528799997</v>
      </c>
      <c r="U332">
        <v>82</v>
      </c>
      <c r="V332">
        <v>885662.64059512201</v>
      </c>
      <c r="W332">
        <v>2520732.4724440356</v>
      </c>
      <c r="X332">
        <v>388.12</v>
      </c>
      <c r="Y332">
        <v>2300510.8894048277</v>
      </c>
      <c r="Z332">
        <v>236427.48585502643</v>
      </c>
      <c r="AA332">
        <v>2536938.3752598544</v>
      </c>
      <c r="AB332">
        <v>0.56147485826684784</v>
      </c>
    </row>
    <row r="333" spans="1:28">
      <c r="A333">
        <v>2004</v>
      </c>
      <c r="B333" t="str">
        <f t="shared" si="22"/>
        <v>SPA</v>
      </c>
      <c r="C333">
        <f t="shared" si="23"/>
        <v>14</v>
      </c>
      <c r="D333">
        <v>841294</v>
      </c>
      <c r="E333">
        <v>236051</v>
      </c>
      <c r="F333">
        <v>218201</v>
      </c>
      <c r="G333">
        <v>251800</v>
      </c>
      <c r="H333">
        <v>1147635.60958084</v>
      </c>
      <c r="I333">
        <v>326534.34376897768</v>
      </c>
      <c r="J333">
        <v>297554.86711241747</v>
      </c>
      <c r="K333">
        <v>341367.98954853119</v>
      </c>
      <c r="L333">
        <v>42691.8</v>
      </c>
      <c r="M333">
        <v>26.881874495356016</v>
      </c>
      <c r="N333">
        <v>1045671.0229400001</v>
      </c>
      <c r="O333">
        <v>1248405.7836992997</v>
      </c>
      <c r="P333">
        <v>1750101.94897</v>
      </c>
      <c r="Q333">
        <v>2.8673784643165301</v>
      </c>
      <c r="R333">
        <v>0.60050901337209317</v>
      </c>
      <c r="S333">
        <v>0.2793321954037471</v>
      </c>
      <c r="T333">
        <v>940672.88296900003</v>
      </c>
      <c r="U333">
        <v>90</v>
      </c>
      <c r="V333">
        <v>1045192.0921877777</v>
      </c>
      <c r="W333">
        <v>2998334.5719379922</v>
      </c>
      <c r="X333">
        <v>486.81</v>
      </c>
      <c r="Y333">
        <v>2736387.7000935702</v>
      </c>
      <c r="Z333">
        <v>296545.56423035508</v>
      </c>
      <c r="AA333">
        <v>3032933.2643239251</v>
      </c>
      <c r="AB333">
        <v>0.59230084249927661</v>
      </c>
    </row>
    <row r="334" spans="1:28">
      <c r="A334">
        <v>2005</v>
      </c>
      <c r="B334" t="str">
        <f t="shared" si="22"/>
        <v>SPA</v>
      </c>
      <c r="C334">
        <f t="shared" si="23"/>
        <v>14</v>
      </c>
      <c r="D334">
        <v>909298</v>
      </c>
      <c r="E334">
        <v>267444</v>
      </c>
      <c r="F334">
        <v>233387</v>
      </c>
      <c r="G334">
        <v>281289</v>
      </c>
      <c r="H334">
        <v>1188763.81629992</v>
      </c>
      <c r="I334">
        <v>349640.87690340861</v>
      </c>
      <c r="J334">
        <v>305116.71728607052</v>
      </c>
      <c r="K334">
        <v>367741.03222836531</v>
      </c>
      <c r="L334">
        <v>43398.2</v>
      </c>
      <c r="M334">
        <v>27.392007417356481</v>
      </c>
      <c r="N334">
        <v>1132132.17796</v>
      </c>
      <c r="O334">
        <v>1305103.26379516</v>
      </c>
      <c r="P334">
        <v>1825818.6227799999</v>
      </c>
      <c r="Q334">
        <v>2.886029535929667</v>
      </c>
      <c r="R334">
        <v>0.569952510369367</v>
      </c>
      <c r="S334">
        <v>0.28300733093001412</v>
      </c>
      <c r="T334">
        <v>960023.63222499995</v>
      </c>
      <c r="U334">
        <v>85</v>
      </c>
      <c r="V334">
        <v>1129439.5673235294</v>
      </c>
      <c r="W334">
        <v>3267366.904168942</v>
      </c>
      <c r="X334">
        <v>494.35</v>
      </c>
      <c r="Y334">
        <v>2981916.2584253461</v>
      </c>
      <c r="Z334">
        <v>301138.6365877366</v>
      </c>
      <c r="AA334">
        <v>3283054.8950130828</v>
      </c>
      <c r="AB334">
        <v>0.56671561293237571</v>
      </c>
    </row>
    <row r="335" spans="1:28">
      <c r="A335">
        <v>2006</v>
      </c>
      <c r="B335" t="str">
        <f t="shared" si="22"/>
        <v>SPA</v>
      </c>
      <c r="C335">
        <f t="shared" si="23"/>
        <v>14</v>
      </c>
      <c r="D335">
        <v>985547</v>
      </c>
      <c r="E335">
        <v>301263</v>
      </c>
      <c r="F335">
        <v>259130</v>
      </c>
      <c r="G335">
        <v>321800</v>
      </c>
      <c r="H335">
        <v>1237220.9089143139</v>
      </c>
      <c r="I335">
        <v>374525.11136166111</v>
      </c>
      <c r="J335">
        <v>325535.38309103972</v>
      </c>
      <c r="K335">
        <v>405309.04195085203</v>
      </c>
      <c r="L335">
        <v>44068.2</v>
      </c>
      <c r="M335">
        <v>28.075140552922832</v>
      </c>
      <c r="N335">
        <v>1233427.20795</v>
      </c>
      <c r="O335">
        <v>1602858.2009771965</v>
      </c>
      <c r="P335">
        <v>2486451.4979286208</v>
      </c>
      <c r="Q335">
        <v>2.8974740413662565</v>
      </c>
      <c r="R335">
        <v>0.76002974996688311</v>
      </c>
      <c r="S335">
        <v>0.29472465544514875</v>
      </c>
      <c r="T335">
        <v>1323089.753396</v>
      </c>
      <c r="U335">
        <v>107</v>
      </c>
      <c r="V335">
        <v>1236532.4798093457</v>
      </c>
      <c r="W335">
        <v>3573823.3169499845</v>
      </c>
      <c r="X335">
        <v>715.99</v>
      </c>
      <c r="Y335">
        <v>3261599.3753120713</v>
      </c>
      <c r="Z335">
        <v>436153.0341063083</v>
      </c>
      <c r="AA335">
        <v>3697752.4094183794</v>
      </c>
      <c r="AB335">
        <v>0.7265597884621805</v>
      </c>
    </row>
    <row r="336" spans="1:28">
      <c r="A336">
        <v>2007</v>
      </c>
      <c r="B336" t="str">
        <f t="shared" si="22"/>
        <v>SPA</v>
      </c>
      <c r="C336">
        <f t="shared" si="23"/>
        <v>14</v>
      </c>
      <c r="D336">
        <v>1053161</v>
      </c>
      <c r="E336">
        <v>323216</v>
      </c>
      <c r="F336">
        <v>283331</v>
      </c>
      <c r="G336">
        <v>354119</v>
      </c>
      <c r="H336">
        <v>1280265.6454187201</v>
      </c>
      <c r="I336">
        <v>391244.82240123302</v>
      </c>
      <c r="J336">
        <v>347410.82060033683</v>
      </c>
      <c r="K336">
        <v>437574.11041470797</v>
      </c>
      <c r="L336">
        <v>44873.599999999999</v>
      </c>
      <c r="M336">
        <v>28.530486642897387</v>
      </c>
      <c r="N336">
        <v>1439982.9410300001</v>
      </c>
      <c r="O336">
        <v>1980363.8664100689</v>
      </c>
      <c r="P336">
        <v>3205730.5873315614</v>
      </c>
      <c r="Q336">
        <v>2.9273745256558108</v>
      </c>
      <c r="R336">
        <v>0.86723910425565809</v>
      </c>
      <c r="S336">
        <v>0.30263653895273374</v>
      </c>
      <c r="T336">
        <v>1800097.149</v>
      </c>
      <c r="U336">
        <v>125</v>
      </c>
      <c r="V336">
        <v>1440077.7191999999</v>
      </c>
      <c r="W336">
        <v>4215369.3789501563</v>
      </c>
      <c r="X336">
        <v>863.95</v>
      </c>
      <c r="Y336">
        <v>3847097.3279191568</v>
      </c>
      <c r="Z336">
        <v>526284.46461004356</v>
      </c>
      <c r="AA336">
        <v>4373381.7925292002</v>
      </c>
      <c r="AB336">
        <v>0.82370864430027402</v>
      </c>
    </row>
    <row r="337" spans="1:28">
      <c r="A337">
        <v>2008</v>
      </c>
      <c r="B337" t="str">
        <f t="shared" si="22"/>
        <v>SPA</v>
      </c>
      <c r="C337">
        <f t="shared" si="23"/>
        <v>14</v>
      </c>
      <c r="D337">
        <v>1087788</v>
      </c>
      <c r="E337">
        <v>312046</v>
      </c>
      <c r="F337">
        <v>288217</v>
      </c>
      <c r="G337">
        <v>351497</v>
      </c>
      <c r="H337">
        <v>1291681.7032601919</v>
      </c>
      <c r="I337">
        <v>372797.58709133451</v>
      </c>
      <c r="J337">
        <v>343869.70805451769</v>
      </c>
      <c r="K337">
        <v>414949.25083731237</v>
      </c>
      <c r="L337">
        <v>45593.4</v>
      </c>
      <c r="M337">
        <v>28.330453602060647</v>
      </c>
      <c r="N337">
        <v>1596851.7426535042</v>
      </c>
      <c r="O337">
        <v>1899387.9332139259</v>
      </c>
      <c r="P337">
        <v>3113336.2590187672</v>
      </c>
      <c r="Q337">
        <v>3.0134751897332177</v>
      </c>
      <c r="R337">
        <v>0.69657453471355724</v>
      </c>
      <c r="S337">
        <v>0.29404350847775484</v>
      </c>
      <c r="T337">
        <v>946113.12322199997</v>
      </c>
      <c r="U337">
        <v>59</v>
      </c>
      <c r="V337">
        <v>1603581.5647830509</v>
      </c>
      <c r="W337">
        <v>4812073.108168588</v>
      </c>
      <c r="X337">
        <v>492.74</v>
      </c>
      <c r="Y337">
        <v>4391670.558843784</v>
      </c>
      <c r="Z337">
        <v>300157.8877156697</v>
      </c>
      <c r="AA337">
        <v>4691828.4465594534</v>
      </c>
      <c r="AB337">
        <v>0.72065798966426964</v>
      </c>
    </row>
    <row r="338" spans="1:28">
      <c r="A338">
        <v>2009</v>
      </c>
      <c r="B338" t="str">
        <f t="shared" si="22"/>
        <v>SPA</v>
      </c>
      <c r="C338">
        <f t="shared" si="23"/>
        <v>14</v>
      </c>
      <c r="D338">
        <v>1048060</v>
      </c>
      <c r="E338">
        <v>247396</v>
      </c>
      <c r="F338">
        <v>250667</v>
      </c>
      <c r="G338">
        <v>270189</v>
      </c>
      <c r="H338">
        <v>1243311.2938393101</v>
      </c>
      <c r="I338">
        <v>305740.73386231472</v>
      </c>
      <c r="J338">
        <v>309416.63966313662</v>
      </c>
      <c r="K338">
        <v>343618.07994010532</v>
      </c>
      <c r="L338">
        <v>45929.476000000002</v>
      </c>
      <c r="M338">
        <v>27.070008241315666</v>
      </c>
      <c r="N338">
        <v>1454962.5306904134</v>
      </c>
      <c r="O338">
        <v>1951673.4303008884</v>
      </c>
      <c r="P338">
        <v>3380412.540030939</v>
      </c>
      <c r="Q338">
        <v>3.1983455511757888</v>
      </c>
      <c r="R338">
        <v>0.826748230346114</v>
      </c>
      <c r="S338">
        <v>0.2484857737152453</v>
      </c>
      <c r="T338">
        <v>1297226.9153519999</v>
      </c>
      <c r="U338">
        <v>89</v>
      </c>
      <c r="V338">
        <v>1457558.3318561797</v>
      </c>
      <c r="W338">
        <v>4653472.9371611513</v>
      </c>
      <c r="X338">
        <v>672.39</v>
      </c>
      <c r="Y338">
        <v>4246926.3527637487</v>
      </c>
      <c r="Z338">
        <v>409593.62365778937</v>
      </c>
      <c r="AA338">
        <v>4656519.9764215378</v>
      </c>
      <c r="AB338">
        <v>0.82596777639946739</v>
      </c>
    </row>
    <row r="339" spans="1:28">
      <c r="A339">
        <v>2010</v>
      </c>
      <c r="B339" t="str">
        <f t="shared" si="22"/>
        <v>SPA</v>
      </c>
      <c r="C339">
        <f t="shared" si="23"/>
        <v>14</v>
      </c>
      <c r="D339">
        <v>1048883</v>
      </c>
      <c r="E339">
        <v>233515</v>
      </c>
      <c r="F339">
        <v>285110</v>
      </c>
      <c r="G339">
        <v>308109</v>
      </c>
      <c r="H339">
        <v>1239333.3664658</v>
      </c>
      <c r="I339">
        <v>286801.28555146552</v>
      </c>
      <c r="J339">
        <v>344255.07845623587</v>
      </c>
      <c r="K339">
        <v>375229.13472246489</v>
      </c>
      <c r="L339">
        <v>46072.834000000003</v>
      </c>
      <c r="M339">
        <v>26.899438538245768</v>
      </c>
      <c r="N339">
        <v>1386582.7978546212</v>
      </c>
      <c r="O339">
        <v>1830185.4046774532</v>
      </c>
      <c r="P339">
        <v>3100449.9659661055</v>
      </c>
      <c r="Q339">
        <v>3.2482532515148463</v>
      </c>
      <c r="R339">
        <v>0.76238115841247256</v>
      </c>
      <c r="S339">
        <v>0.28278606860822419</v>
      </c>
      <c r="T339">
        <v>1171614.8687529999</v>
      </c>
      <c r="U339">
        <v>85</v>
      </c>
      <c r="V339">
        <v>1378370.4338270589</v>
      </c>
      <c r="W339">
        <v>4503972.0816258267</v>
      </c>
      <c r="X339">
        <v>501.72</v>
      </c>
      <c r="Y339">
        <v>4110486.5084351324</v>
      </c>
      <c r="Z339">
        <v>305628.15161080041</v>
      </c>
      <c r="AA339">
        <v>4416114.660045933</v>
      </c>
      <c r="AB339">
        <v>0.78367296849130375</v>
      </c>
    </row>
    <row r="340" spans="1:28">
      <c r="A340">
        <v>2011</v>
      </c>
      <c r="B340" t="str">
        <f t="shared" si="22"/>
        <v>SPA</v>
      </c>
      <c r="C340">
        <f t="shared" si="23"/>
        <v>14</v>
      </c>
      <c r="D340">
        <v>1063355</v>
      </c>
      <c r="E340">
        <v>223963</v>
      </c>
      <c r="F340">
        <v>321819</v>
      </c>
      <c r="G340">
        <v>330251</v>
      </c>
      <c r="H340">
        <v>1244512.9841384119</v>
      </c>
      <c r="I340">
        <v>271629.89501973812</v>
      </c>
      <c r="J340">
        <v>370522.30682845757</v>
      </c>
      <c r="K340">
        <v>371907.12299009901</v>
      </c>
      <c r="L340">
        <v>46125.2</v>
      </c>
      <c r="M340">
        <v>26.981194317605386</v>
      </c>
      <c r="N340">
        <v>1476195.7157245812</v>
      </c>
      <c r="O340">
        <v>1822358.9856782788</v>
      </c>
      <c r="P340">
        <v>3115958.6982299411</v>
      </c>
      <c r="Q340">
        <v>3.2580036946734383</v>
      </c>
      <c r="R340">
        <v>0.70229329193327961</v>
      </c>
      <c r="S340">
        <v>0.30660973992692941</v>
      </c>
      <c r="T340">
        <v>1030951.409037</v>
      </c>
      <c r="U340">
        <v>69</v>
      </c>
      <c r="V340">
        <v>1494132.4768652176</v>
      </c>
      <c r="W340">
        <v>4809451.0958917858</v>
      </c>
      <c r="X340">
        <v>416.92</v>
      </c>
      <c r="Y340">
        <v>4389277.6163713569</v>
      </c>
      <c r="Z340">
        <v>253971.31661001136</v>
      </c>
      <c r="AA340">
        <v>4643248.9329813682</v>
      </c>
      <c r="AB340">
        <v>0.73713952699720509</v>
      </c>
    </row>
    <row r="341" spans="1:28">
      <c r="A341">
        <v>1988</v>
      </c>
      <c r="B341" t="s">
        <v>14</v>
      </c>
      <c r="C341">
        <f>+C340+1</f>
        <v>15</v>
      </c>
      <c r="D341">
        <v>1187312.776324997</v>
      </c>
      <c r="E341">
        <v>256968.02681646831</v>
      </c>
      <c r="F341">
        <v>384695.75747438852</v>
      </c>
      <c r="G341">
        <v>360317.43144070561</v>
      </c>
      <c r="H341">
        <v>202540.76431348</v>
      </c>
      <c r="I341">
        <v>38113.964572786572</v>
      </c>
      <c r="J341">
        <v>50863.652092476143</v>
      </c>
      <c r="K341">
        <v>55015.535597297421</v>
      </c>
      <c r="L341">
        <v>8436</v>
      </c>
      <c r="M341">
        <v>24.009099610417259</v>
      </c>
      <c r="N341">
        <v>192456.61123099999</v>
      </c>
      <c r="O341">
        <v>74108.308000000005</v>
      </c>
      <c r="P341">
        <v>108331.9797</v>
      </c>
      <c r="Q341">
        <v>2.9217170000000001</v>
      </c>
      <c r="R341">
        <v>0.17273922481733678</v>
      </c>
      <c r="S341">
        <v>0.3137392285211818</v>
      </c>
      <c r="T341">
        <v>99999.997952000005</v>
      </c>
      <c r="U341">
        <v>52</v>
      </c>
      <c r="V341">
        <v>192307.68836923077</v>
      </c>
      <c r="W341">
        <v>562303.75279600359</v>
      </c>
      <c r="X341">
        <v>907.69</v>
      </c>
      <c r="Y341">
        <v>462303.75484400359</v>
      </c>
      <c r="Z341">
        <v>99999.997952000005</v>
      </c>
      <c r="AA341">
        <v>562303.75279600359</v>
      </c>
      <c r="AB341">
        <v>0.17273922481733678</v>
      </c>
    </row>
    <row r="342" spans="1:28">
      <c r="A342">
        <v>1989</v>
      </c>
      <c r="B342" t="str">
        <f>+B341</f>
        <v>SWE</v>
      </c>
      <c r="C342">
        <f>+C341</f>
        <v>15</v>
      </c>
      <c r="D342">
        <v>1317353.3229156891</v>
      </c>
      <c r="E342">
        <v>310793.32953100558</v>
      </c>
      <c r="F342">
        <v>423757.86911979929</v>
      </c>
      <c r="G342">
        <v>411733.5053673003</v>
      </c>
      <c r="H342">
        <v>208169.6425485441</v>
      </c>
      <c r="I342">
        <v>42726.835833389981</v>
      </c>
      <c r="J342">
        <v>52633.958942175013</v>
      </c>
      <c r="K342">
        <v>59377.221129997037</v>
      </c>
      <c r="L342">
        <v>8493</v>
      </c>
      <c r="M342">
        <v>24.510731490467926</v>
      </c>
      <c r="N342">
        <v>202821.84720300001</v>
      </c>
      <c r="O342">
        <v>100775.04300000001</v>
      </c>
      <c r="P342">
        <v>141801.78019999998</v>
      </c>
      <c r="Q342">
        <v>2.960601</v>
      </c>
      <c r="R342">
        <v>0.21680021954757303</v>
      </c>
      <c r="S342">
        <v>0.31710982921343844</v>
      </c>
      <c r="T342">
        <v>118999.998464</v>
      </c>
      <c r="U342">
        <v>58</v>
      </c>
      <c r="V342">
        <v>205172.41114482761</v>
      </c>
      <c r="W342">
        <v>600474.56365104904</v>
      </c>
      <c r="X342">
        <v>1179.77</v>
      </c>
      <c r="Y342">
        <v>493686.27558298514</v>
      </c>
      <c r="Z342">
        <v>129974.98879995487</v>
      </c>
      <c r="AA342">
        <v>623661.26438294002</v>
      </c>
      <c r="AB342">
        <v>0.20817237211538769</v>
      </c>
    </row>
    <row r="343" spans="1:28">
      <c r="A343">
        <v>1990</v>
      </c>
      <c r="B343" t="str">
        <f t="shared" ref="B343:B364" si="24">+B342</f>
        <v>SWE</v>
      </c>
      <c r="C343">
        <f t="shared" ref="C343:C364" si="25">+C342</f>
        <v>15</v>
      </c>
      <c r="D343">
        <v>1446639.252598067</v>
      </c>
      <c r="E343">
        <v>333490.51251913671</v>
      </c>
      <c r="F343">
        <v>440728.48003345192</v>
      </c>
      <c r="G343">
        <v>430789.44592148688</v>
      </c>
      <c r="H343">
        <v>210272.75618037611</v>
      </c>
      <c r="I343">
        <v>42798.534940467463</v>
      </c>
      <c r="J343">
        <v>53753.344867629137</v>
      </c>
      <c r="K343">
        <v>59996.0632652352</v>
      </c>
      <c r="L343">
        <v>8559</v>
      </c>
      <c r="M343">
        <v>24.567444348682802</v>
      </c>
      <c r="N343">
        <v>242847.664984</v>
      </c>
      <c r="O343">
        <v>140838.06099999999</v>
      </c>
      <c r="P343">
        <v>202176.22980000003</v>
      </c>
      <c r="Q343">
        <v>3.0296289999999999</v>
      </c>
      <c r="R343">
        <v>0.25431065362913724</v>
      </c>
      <c r="S343">
        <v>0.30122158111974051</v>
      </c>
      <c r="T343">
        <v>97900.003328000006</v>
      </c>
      <c r="U343">
        <v>40</v>
      </c>
      <c r="V343">
        <v>244750.00831999999</v>
      </c>
      <c r="W343">
        <v>735738.32841781096</v>
      </c>
      <c r="X343">
        <v>915.32</v>
      </c>
      <c r="Y343">
        <v>604894.756826567</v>
      </c>
      <c r="Z343">
        <v>100840.59329223043</v>
      </c>
      <c r="AA343">
        <v>705735.35011879739</v>
      </c>
      <c r="AB343">
        <v>0.26615129670337845</v>
      </c>
    </row>
    <row r="344" spans="1:28">
      <c r="A344">
        <v>1991</v>
      </c>
      <c r="B344" t="str">
        <f t="shared" si="24"/>
        <v>SWE</v>
      </c>
      <c r="C344">
        <f t="shared" si="25"/>
        <v>15</v>
      </c>
      <c r="D344">
        <v>1558833.322193417</v>
      </c>
      <c r="E344">
        <v>324305.35540816828</v>
      </c>
      <c r="F344">
        <v>440254.96968429862</v>
      </c>
      <c r="G344">
        <v>412653.30990601471</v>
      </c>
      <c r="H344">
        <v>207914.99576884109</v>
      </c>
      <c r="I344">
        <v>39141.994832159013</v>
      </c>
      <c r="J344">
        <v>52715.875731219203</v>
      </c>
      <c r="K344">
        <v>57079.221155115301</v>
      </c>
      <c r="L344">
        <v>8617</v>
      </c>
      <c r="M344">
        <v>24.128466492844506</v>
      </c>
      <c r="N344">
        <v>256343.55528299999</v>
      </c>
      <c r="O344">
        <v>151074.02299999999</v>
      </c>
      <c r="P344">
        <v>219007.13099999996</v>
      </c>
      <c r="Q344">
        <v>3.0705404251649844</v>
      </c>
      <c r="R344">
        <v>0.25729377994824654</v>
      </c>
      <c r="S344">
        <v>0.27357263520329278</v>
      </c>
      <c r="T344">
        <v>101000.00358400001</v>
      </c>
      <c r="U344">
        <v>39</v>
      </c>
      <c r="V344">
        <v>258974.36816410258</v>
      </c>
      <c r="W344">
        <v>787113.24922696652</v>
      </c>
      <c r="X344">
        <v>1025.97</v>
      </c>
      <c r="Y344">
        <v>647133.17098757369</v>
      </c>
      <c r="Z344">
        <v>113030.87827211211</v>
      </c>
      <c r="AA344">
        <v>760164.04925968579</v>
      </c>
      <c r="AB344">
        <v>0.26731046818461018</v>
      </c>
    </row>
    <row r="345" spans="1:28">
      <c r="A345">
        <v>1992</v>
      </c>
      <c r="B345" t="str">
        <f t="shared" si="24"/>
        <v>SWE</v>
      </c>
      <c r="C345">
        <f t="shared" si="25"/>
        <v>15</v>
      </c>
      <c r="D345">
        <v>1555130.2902320479</v>
      </c>
      <c r="E345">
        <v>283532.43551121862</v>
      </c>
      <c r="F345">
        <v>437450.78158477938</v>
      </c>
      <c r="G345">
        <v>409202.03331287601</v>
      </c>
      <c r="H345">
        <v>205412.7153378771</v>
      </c>
      <c r="I345">
        <v>34718.262842857257</v>
      </c>
      <c r="J345">
        <v>53788.651972499698</v>
      </c>
      <c r="K345">
        <v>57902.014225499501</v>
      </c>
      <c r="L345">
        <v>8668</v>
      </c>
      <c r="M345">
        <v>23.697821335703402</v>
      </c>
      <c r="N345">
        <v>266223.851502</v>
      </c>
      <c r="O345">
        <v>147997.16100000002</v>
      </c>
      <c r="P345">
        <v>208433.96</v>
      </c>
      <c r="Q345">
        <v>3.0925442250866406</v>
      </c>
      <c r="R345">
        <v>0.23361128141357507</v>
      </c>
      <c r="S345">
        <v>0.27221282365071886</v>
      </c>
      <c r="T345">
        <v>78399.995903999996</v>
      </c>
      <c r="U345">
        <v>29</v>
      </c>
      <c r="V345">
        <v>270344.81346206897</v>
      </c>
      <c r="W345">
        <v>823309.03454283345</v>
      </c>
      <c r="X345">
        <v>857.6</v>
      </c>
      <c r="Y345">
        <v>676891.90437294985</v>
      </c>
      <c r="Z345">
        <v>94481.594204668116</v>
      </c>
      <c r="AA345">
        <v>771373.49857761792</v>
      </c>
      <c r="AB345">
        <v>0.2506771145812019</v>
      </c>
    </row>
    <row r="346" spans="1:28">
      <c r="A346">
        <v>1993</v>
      </c>
      <c r="B346" t="str">
        <f t="shared" si="24"/>
        <v>SWE</v>
      </c>
      <c r="C346">
        <f t="shared" si="25"/>
        <v>15</v>
      </c>
      <c r="D346">
        <v>1572541</v>
      </c>
      <c r="E346">
        <v>245992</v>
      </c>
      <c r="F346">
        <v>514944</v>
      </c>
      <c r="G346">
        <v>456464</v>
      </c>
      <c r="H346">
        <v>201185.7610107488</v>
      </c>
      <c r="I346">
        <v>29632.429051356819</v>
      </c>
      <c r="J346">
        <v>58229.381558871908</v>
      </c>
      <c r="K346">
        <v>56778.679973717473</v>
      </c>
      <c r="L346">
        <v>8719</v>
      </c>
      <c r="M346">
        <v>23.074407731477095</v>
      </c>
      <c r="N346">
        <v>202589.24994199999</v>
      </c>
      <c r="O346">
        <v>134817.98748660201</v>
      </c>
      <c r="P346">
        <v>215675.37180454025</v>
      </c>
      <c r="Q346">
        <v>3.1184515321928665</v>
      </c>
      <c r="R346">
        <v>0.31810552621251098</v>
      </c>
      <c r="S346">
        <v>0.30886571478899438</v>
      </c>
      <c r="T346">
        <v>107376.001024</v>
      </c>
      <c r="U346">
        <v>53</v>
      </c>
      <c r="V346">
        <v>202596.22834716979</v>
      </c>
      <c r="W346">
        <v>631764.75688743347</v>
      </c>
      <c r="X346">
        <v>1162.58</v>
      </c>
      <c r="Y346">
        <v>519411.82649927586</v>
      </c>
      <c r="Z346">
        <v>128081.17046462574</v>
      </c>
      <c r="AA346">
        <v>647492.99696390156</v>
      </c>
      <c r="AB346">
        <v>0.30927579512208686</v>
      </c>
    </row>
    <row r="347" spans="1:28">
      <c r="A347">
        <v>1994</v>
      </c>
      <c r="B347" t="str">
        <f t="shared" si="24"/>
        <v>SWE</v>
      </c>
      <c r="C347">
        <f t="shared" si="25"/>
        <v>15</v>
      </c>
      <c r="D347">
        <v>1678588</v>
      </c>
      <c r="E347">
        <v>260378</v>
      </c>
      <c r="F347">
        <v>605524</v>
      </c>
      <c r="G347">
        <v>530941</v>
      </c>
      <c r="H347">
        <v>209258.58466187329</v>
      </c>
      <c r="I347">
        <v>31715.94581641633</v>
      </c>
      <c r="J347">
        <v>66073.147450365563</v>
      </c>
      <c r="K347">
        <v>64078.919525684527</v>
      </c>
      <c r="L347">
        <v>8781</v>
      </c>
      <c r="M347">
        <v>23.830837565410921</v>
      </c>
      <c r="N347">
        <v>217844.177837</v>
      </c>
      <c r="O347">
        <v>168185.79289928297</v>
      </c>
      <c r="P347">
        <v>258319.9799421028</v>
      </c>
      <c r="Q347">
        <v>2.9639747592282841</v>
      </c>
      <c r="R347">
        <v>0.38385871802925176</v>
      </c>
      <c r="S347">
        <v>0.33851814739531083</v>
      </c>
      <c r="T347">
        <v>130939.00288</v>
      </c>
      <c r="U347">
        <v>60</v>
      </c>
      <c r="V347">
        <v>218231.67146666668</v>
      </c>
      <c r="W347">
        <v>645684.64455370558</v>
      </c>
      <c r="X347">
        <v>1363.34</v>
      </c>
      <c r="Y347">
        <v>530856.20385426551</v>
      </c>
      <c r="Z347">
        <v>150198.85336169798</v>
      </c>
      <c r="AA347">
        <v>681055.05721596349</v>
      </c>
      <c r="AB347">
        <v>0.36088230621844242</v>
      </c>
    </row>
    <row r="348" spans="1:28">
      <c r="A348">
        <v>1995</v>
      </c>
      <c r="B348" t="str">
        <f t="shared" si="24"/>
        <v>SWE</v>
      </c>
      <c r="C348">
        <f t="shared" si="25"/>
        <v>15</v>
      </c>
      <c r="D348">
        <v>1809575</v>
      </c>
      <c r="E348">
        <v>289031</v>
      </c>
      <c r="F348">
        <v>718416</v>
      </c>
      <c r="G348">
        <v>595662</v>
      </c>
      <c r="H348">
        <v>217500.3673255436</v>
      </c>
      <c r="I348">
        <v>34862.236262788603</v>
      </c>
      <c r="J348">
        <v>73522.858679915415</v>
      </c>
      <c r="K348">
        <v>68643.166338917945</v>
      </c>
      <c r="L348">
        <v>8827</v>
      </c>
      <c r="M348">
        <v>24.640349759322941</v>
      </c>
      <c r="N348">
        <v>254104.68659500001</v>
      </c>
      <c r="O348">
        <v>232070.11391907721</v>
      </c>
      <c r="P348">
        <v>320926.5266888949</v>
      </c>
      <c r="Q348">
        <v>2.834772813576738</v>
      </c>
      <c r="R348">
        <v>0.43786270501484514</v>
      </c>
      <c r="S348">
        <v>0.36309022836853955</v>
      </c>
      <c r="T348">
        <v>178049</v>
      </c>
      <c r="U348">
        <v>70</v>
      </c>
      <c r="V348">
        <v>254355.71428571429</v>
      </c>
      <c r="W348">
        <v>720329.05736194341</v>
      </c>
      <c r="X348">
        <v>1795.65</v>
      </c>
      <c r="Y348">
        <v>592225.86775528768</v>
      </c>
      <c r="Z348">
        <v>197826.34635449189</v>
      </c>
      <c r="AA348">
        <v>790052.21410977957</v>
      </c>
      <c r="AB348">
        <v>0.39432398165477744</v>
      </c>
    </row>
    <row r="349" spans="1:28">
      <c r="A349">
        <v>1996</v>
      </c>
      <c r="B349" t="str">
        <f t="shared" si="24"/>
        <v>SWE</v>
      </c>
      <c r="C349">
        <f t="shared" si="25"/>
        <v>15</v>
      </c>
      <c r="D349">
        <v>1853915</v>
      </c>
      <c r="E349">
        <v>299953</v>
      </c>
      <c r="F349">
        <v>714885</v>
      </c>
      <c r="G349">
        <v>592270</v>
      </c>
      <c r="H349">
        <v>221006.9312814255</v>
      </c>
      <c r="I349">
        <v>36502.668565071413</v>
      </c>
      <c r="J349">
        <v>76771.421281653544</v>
      </c>
      <c r="K349">
        <v>71005.586680211898</v>
      </c>
      <c r="L349">
        <v>8841</v>
      </c>
      <c r="M349">
        <v>24.997956258503052</v>
      </c>
      <c r="N349">
        <v>276229.74676200002</v>
      </c>
      <c r="O349">
        <v>250522.39340270701</v>
      </c>
      <c r="P349">
        <v>351911.51215252513</v>
      </c>
      <c r="Q349">
        <v>2.78495241290147</v>
      </c>
      <c r="R349">
        <v>0.45099272903793741</v>
      </c>
      <c r="S349">
        <v>0.35253908620406005</v>
      </c>
      <c r="T349">
        <v>247217</v>
      </c>
      <c r="U349">
        <v>89</v>
      </c>
      <c r="V349">
        <v>277771.91011235956</v>
      </c>
      <c r="W349">
        <v>769286.69975999394</v>
      </c>
      <c r="X349">
        <v>2430.94</v>
      </c>
      <c r="Y349">
        <v>632476.89186171896</v>
      </c>
      <c r="Z349">
        <v>267816.09913234122</v>
      </c>
      <c r="AA349">
        <v>900292.99099406018</v>
      </c>
      <c r="AB349">
        <v>0.37703779295931061</v>
      </c>
    </row>
    <row r="350" spans="1:28">
      <c r="A350">
        <v>1997</v>
      </c>
      <c r="B350" t="str">
        <f t="shared" si="24"/>
        <v>SWE</v>
      </c>
      <c r="C350">
        <f t="shared" si="25"/>
        <v>15</v>
      </c>
      <c r="D350">
        <v>1932988</v>
      </c>
      <c r="E350">
        <v>304992</v>
      </c>
      <c r="F350">
        <v>813220</v>
      </c>
      <c r="G350">
        <v>668427</v>
      </c>
      <c r="H350">
        <v>226992.7314444342</v>
      </c>
      <c r="I350">
        <v>36708.532716415277</v>
      </c>
      <c r="J350">
        <v>87348.356611688156</v>
      </c>
      <c r="K350">
        <v>79843.360193122586</v>
      </c>
      <c r="L350">
        <v>8846</v>
      </c>
      <c r="M350">
        <v>25.66049417187816</v>
      </c>
      <c r="N350">
        <v>252613.86150599999</v>
      </c>
      <c r="O350">
        <v>240067.53114891457</v>
      </c>
      <c r="P350">
        <v>339579.2814523296</v>
      </c>
      <c r="Q350">
        <v>2.706274706906572</v>
      </c>
      <c r="R350">
        <v>0.4961618686616025</v>
      </c>
      <c r="S350">
        <v>0.38325302588531329</v>
      </c>
      <c r="T350">
        <v>272730</v>
      </c>
      <c r="U350">
        <v>108</v>
      </c>
      <c r="V350">
        <v>252527.77777777775</v>
      </c>
      <c r="W350">
        <v>683642.50400768744</v>
      </c>
      <c r="X350">
        <v>2713.37</v>
      </c>
      <c r="Y350">
        <v>562063.64443093014</v>
      </c>
      <c r="Z350">
        <v>298931.34709319059</v>
      </c>
      <c r="AA350">
        <v>860994.99152412079</v>
      </c>
      <c r="AB350">
        <v>0.38060378825411428</v>
      </c>
    </row>
    <row r="351" spans="1:28">
      <c r="A351">
        <v>1998</v>
      </c>
      <c r="B351" t="str">
        <f t="shared" si="24"/>
        <v>SWE</v>
      </c>
      <c r="C351">
        <f t="shared" si="25"/>
        <v>15</v>
      </c>
      <c r="D351">
        <v>2025024</v>
      </c>
      <c r="E351">
        <v>336903</v>
      </c>
      <c r="F351">
        <v>871764</v>
      </c>
      <c r="G351">
        <v>736351</v>
      </c>
      <c r="H351">
        <v>236537.68168295981</v>
      </c>
      <c r="I351">
        <v>39940.313970081763</v>
      </c>
      <c r="J351">
        <v>95175.477854876764</v>
      </c>
      <c r="K351">
        <v>88873.374592482156</v>
      </c>
      <c r="L351">
        <v>8851</v>
      </c>
      <c r="M351">
        <v>26.724401952656176</v>
      </c>
      <c r="N351">
        <v>253153.82797499999</v>
      </c>
      <c r="O351">
        <v>291606.12743456149</v>
      </c>
      <c r="P351">
        <v>387345.73874209152</v>
      </c>
      <c r="Q351">
        <v>2.603285082747413</v>
      </c>
      <c r="R351">
        <v>0.60266424792282625</v>
      </c>
      <c r="S351">
        <v>0.3970607261938624</v>
      </c>
      <c r="T351">
        <v>278707</v>
      </c>
      <c r="U351">
        <v>109</v>
      </c>
      <c r="V351">
        <v>255694.49541284403</v>
      </c>
      <c r="W351">
        <v>659031.58400772221</v>
      </c>
      <c r="X351">
        <v>3055.78</v>
      </c>
      <c r="Y351">
        <v>541829.52600370173</v>
      </c>
      <c r="Z351">
        <v>336654.57782035996</v>
      </c>
      <c r="AA351">
        <v>878484.10382406169</v>
      </c>
      <c r="AB351">
        <v>0.43369954861887017</v>
      </c>
    </row>
    <row r="352" spans="1:28">
      <c r="A352">
        <v>1999</v>
      </c>
      <c r="B352" t="str">
        <f t="shared" si="24"/>
        <v>SWE</v>
      </c>
      <c r="C352">
        <f t="shared" si="25"/>
        <v>15</v>
      </c>
      <c r="D352">
        <v>2138421</v>
      </c>
      <c r="E352">
        <v>373808</v>
      </c>
      <c r="F352">
        <v>921629</v>
      </c>
      <c r="G352">
        <v>782612</v>
      </c>
      <c r="H352">
        <v>247559.97915253261</v>
      </c>
      <c r="I352">
        <v>43427.709878333539</v>
      </c>
      <c r="J352">
        <v>101997.22294482309</v>
      </c>
      <c r="K352">
        <v>93422.092745153743</v>
      </c>
      <c r="L352">
        <v>8858</v>
      </c>
      <c r="M352">
        <v>27.947615618935721</v>
      </c>
      <c r="N352">
        <v>257224.85798500001</v>
      </c>
      <c r="O352">
        <v>353774.68982404692</v>
      </c>
      <c r="P352">
        <v>444209.85337243398</v>
      </c>
      <c r="Q352">
        <v>2.5057469500734073</v>
      </c>
      <c r="R352">
        <v>0.72006587001455791</v>
      </c>
      <c r="S352">
        <v>0.3984811690494996</v>
      </c>
      <c r="T352">
        <v>373277.65</v>
      </c>
      <c r="U352">
        <v>144</v>
      </c>
      <c r="V352">
        <v>259220.59027777781</v>
      </c>
      <c r="W352">
        <v>644540.40337897907</v>
      </c>
      <c r="X352">
        <v>5432.06</v>
      </c>
      <c r="Y352">
        <v>529915.45432361984</v>
      </c>
      <c r="Z352">
        <v>598448.79735938599</v>
      </c>
      <c r="AA352">
        <v>1128364.2516830058</v>
      </c>
      <c r="AB352">
        <v>0.38441187953920358</v>
      </c>
    </row>
    <row r="353" spans="1:28">
      <c r="A353">
        <v>2000</v>
      </c>
      <c r="B353" t="str">
        <f t="shared" si="24"/>
        <v>SWE</v>
      </c>
      <c r="C353">
        <f t="shared" si="25"/>
        <v>15</v>
      </c>
      <c r="D353">
        <v>2265447</v>
      </c>
      <c r="E353">
        <v>407041</v>
      </c>
      <c r="F353">
        <v>1053949</v>
      </c>
      <c r="G353">
        <v>909998</v>
      </c>
      <c r="H353">
        <v>258581.89693893111</v>
      </c>
      <c r="I353">
        <v>45914.949117973003</v>
      </c>
      <c r="J353">
        <v>113921.58687522091</v>
      </c>
      <c r="K353">
        <v>104398.2021304917</v>
      </c>
      <c r="L353">
        <v>8872</v>
      </c>
      <c r="M353">
        <v>29.145840502584662</v>
      </c>
      <c r="N353">
        <v>246372.30868799999</v>
      </c>
      <c r="O353">
        <v>383468.17846879916</v>
      </c>
      <c r="P353">
        <v>470937.91295228101</v>
      </c>
      <c r="Q353">
        <v>2.4250001986443239</v>
      </c>
      <c r="R353">
        <v>0.83768068572350252</v>
      </c>
      <c r="S353">
        <v>0.43345684096780901</v>
      </c>
      <c r="T353">
        <v>328339.09999999998</v>
      </c>
      <c r="U353">
        <v>133</v>
      </c>
      <c r="V353">
        <v>246871.50375939847</v>
      </c>
      <c r="W353">
        <v>597452.89750886068</v>
      </c>
      <c r="X353">
        <v>4240.38</v>
      </c>
      <c r="Y353">
        <v>491201.98200238455</v>
      </c>
      <c r="Z353">
        <v>467161.68660633219</v>
      </c>
      <c r="AA353">
        <v>958363.66860871669</v>
      </c>
      <c r="AB353">
        <v>0.49053395479168438</v>
      </c>
    </row>
    <row r="354" spans="1:28">
      <c r="A354">
        <v>2001</v>
      </c>
      <c r="B354" t="str">
        <f t="shared" si="24"/>
        <v>SWE</v>
      </c>
      <c r="C354">
        <f t="shared" si="25"/>
        <v>15</v>
      </c>
      <c r="D354">
        <v>2348419</v>
      </c>
      <c r="E354">
        <v>421196</v>
      </c>
      <c r="F354">
        <v>1087395</v>
      </c>
      <c r="G354">
        <v>929850</v>
      </c>
      <c r="H354">
        <v>261846.0331880477</v>
      </c>
      <c r="I354">
        <v>46125.102105803198</v>
      </c>
      <c r="J354">
        <v>114632.57927826321</v>
      </c>
      <c r="K354">
        <v>102605.0349662487</v>
      </c>
      <c r="L354">
        <v>8896</v>
      </c>
      <c r="M354">
        <v>29.434131428512558</v>
      </c>
      <c r="N354">
        <v>225546.15416000001</v>
      </c>
      <c r="O354">
        <v>368682.18989688304</v>
      </c>
      <c r="P354">
        <v>424904.71056948672</v>
      </c>
      <c r="Q354">
        <v>2.425041875258021</v>
      </c>
      <c r="R354">
        <v>0.80856747594823408</v>
      </c>
      <c r="S354">
        <v>0.42949001008763771</v>
      </c>
      <c r="T354">
        <v>236514.358847</v>
      </c>
      <c r="U354">
        <v>104</v>
      </c>
      <c r="V354">
        <v>227417.6527375</v>
      </c>
      <c r="W354">
        <v>546958.86864140106</v>
      </c>
      <c r="X354">
        <v>3046.86</v>
      </c>
      <c r="Y354">
        <v>449687.80211908434</v>
      </c>
      <c r="Z354">
        <v>335671.86347765278</v>
      </c>
      <c r="AA354">
        <v>785359.66559673706</v>
      </c>
      <c r="AB354">
        <v>0.5441959074440943</v>
      </c>
    </row>
    <row r="355" spans="1:28">
      <c r="A355">
        <v>2002</v>
      </c>
      <c r="B355" t="str">
        <f t="shared" si="24"/>
        <v>SWE</v>
      </c>
      <c r="C355">
        <f t="shared" si="25"/>
        <v>15</v>
      </c>
      <c r="D355">
        <v>2443630</v>
      </c>
      <c r="E355">
        <v>424061</v>
      </c>
      <c r="F355">
        <v>1084269</v>
      </c>
      <c r="G355">
        <v>919335</v>
      </c>
      <c r="H355">
        <v>268348.77199281187</v>
      </c>
      <c r="I355">
        <v>45512.656255555172</v>
      </c>
      <c r="J355">
        <v>116136.014523095</v>
      </c>
      <c r="K355">
        <v>101317.0406835738</v>
      </c>
      <c r="L355">
        <v>8925</v>
      </c>
      <c r="M355">
        <v>30.067089298914496</v>
      </c>
      <c r="N355">
        <v>249377.654216</v>
      </c>
      <c r="O355">
        <v>415344.10063559609</v>
      </c>
      <c r="P355">
        <v>479412.80453257792</v>
      </c>
      <c r="Q355">
        <v>2.389793363128315</v>
      </c>
      <c r="R355">
        <v>0.84110712433235835</v>
      </c>
      <c r="S355">
        <v>0.40996468368779232</v>
      </c>
      <c r="T355">
        <v>179335.320717</v>
      </c>
      <c r="U355">
        <v>71</v>
      </c>
      <c r="V355">
        <v>252584.95875633805</v>
      </c>
      <c r="W355">
        <v>595961.06295790465</v>
      </c>
      <c r="X355">
        <v>2088.0700000000002</v>
      </c>
      <c r="Y355">
        <v>489975.45503882866</v>
      </c>
      <c r="Z355">
        <v>230042.1903112655</v>
      </c>
      <c r="AA355">
        <v>720017.64535009419</v>
      </c>
      <c r="AB355">
        <v>0.68203243318453621</v>
      </c>
    </row>
    <row r="356" spans="1:28">
      <c r="A356">
        <v>2003</v>
      </c>
      <c r="B356" t="str">
        <f t="shared" si="24"/>
        <v>SWE</v>
      </c>
      <c r="C356">
        <f t="shared" si="25"/>
        <v>15</v>
      </c>
      <c r="D356">
        <v>2544867</v>
      </c>
      <c r="E356">
        <v>428694</v>
      </c>
      <c r="F356">
        <v>1107579</v>
      </c>
      <c r="G356">
        <v>933814</v>
      </c>
      <c r="H356">
        <v>274616.58183350251</v>
      </c>
      <c r="I356">
        <v>46257.198269582193</v>
      </c>
      <c r="J356">
        <v>121015.752658728</v>
      </c>
      <c r="K356">
        <v>105105.7390126723</v>
      </c>
      <c r="L356">
        <v>8958</v>
      </c>
      <c r="M356">
        <v>30.656014940109678</v>
      </c>
      <c r="N356">
        <v>311762.84620099998</v>
      </c>
      <c r="O356">
        <v>559176.92090399493</v>
      </c>
      <c r="P356">
        <v>633432.09258331941</v>
      </c>
      <c r="Q356">
        <v>2.3597324446914021</v>
      </c>
      <c r="R356">
        <v>0.90154961395930366</v>
      </c>
      <c r="S356">
        <v>0.40108048868565627</v>
      </c>
      <c r="T356">
        <v>289877.11839700001</v>
      </c>
      <c r="U356">
        <v>92</v>
      </c>
      <c r="V356">
        <v>315083.82434456522</v>
      </c>
      <c r="W356">
        <v>735676.90322983533</v>
      </c>
      <c r="X356">
        <v>3360.92</v>
      </c>
      <c r="Y356">
        <v>604844.25548293919</v>
      </c>
      <c r="Z356">
        <v>370271.78124341537</v>
      </c>
      <c r="AA356">
        <v>975116.03672635462</v>
      </c>
      <c r="AB356">
        <v>0.66192741840608937</v>
      </c>
    </row>
    <row r="357" spans="1:28">
      <c r="A357">
        <v>2004</v>
      </c>
      <c r="B357" t="str">
        <f t="shared" si="24"/>
        <v>SWE</v>
      </c>
      <c r="C357">
        <f t="shared" si="25"/>
        <v>15</v>
      </c>
      <c r="D357">
        <v>2660957</v>
      </c>
      <c r="E357">
        <v>453261</v>
      </c>
      <c r="F357">
        <v>1222905</v>
      </c>
      <c r="G357">
        <v>1005188</v>
      </c>
      <c r="H357">
        <v>286246.27746109827</v>
      </c>
      <c r="I357">
        <v>48895.499861017961</v>
      </c>
      <c r="J357">
        <v>134121.9851078275</v>
      </c>
      <c r="K357">
        <v>112092.75172153481</v>
      </c>
      <c r="L357">
        <v>8994</v>
      </c>
      <c r="M357">
        <v>31.826359513130786</v>
      </c>
      <c r="N357">
        <v>357721.45106400002</v>
      </c>
      <c r="O357">
        <v>688222.7886734783</v>
      </c>
      <c r="P357">
        <v>789181.50757415406</v>
      </c>
      <c r="Q357">
        <v>2.2919051519202078</v>
      </c>
      <c r="R357">
        <v>1.0275380372144738</v>
      </c>
      <c r="S357">
        <v>0.41866384913397697</v>
      </c>
      <c r="T357">
        <v>376781.09540200001</v>
      </c>
      <c r="U357">
        <v>104</v>
      </c>
      <c r="V357">
        <v>362289.51480961539</v>
      </c>
      <c r="W357">
        <v>819863.63664595422</v>
      </c>
      <c r="X357">
        <v>4503.24</v>
      </c>
      <c r="Y357">
        <v>674059.2354164673</v>
      </c>
      <c r="Z357">
        <v>496120.91218077129</v>
      </c>
      <c r="AA357">
        <v>1170180.1475972387</v>
      </c>
      <c r="AB357">
        <v>0.69087854797703852</v>
      </c>
    </row>
    <row r="358" spans="1:28">
      <c r="A358">
        <v>2005</v>
      </c>
      <c r="B358" t="str">
        <f t="shared" si="24"/>
        <v>SWE</v>
      </c>
      <c r="C358">
        <f t="shared" si="25"/>
        <v>15</v>
      </c>
      <c r="D358">
        <v>2769375</v>
      </c>
      <c r="E358">
        <v>495703</v>
      </c>
      <c r="F358">
        <v>1341244</v>
      </c>
      <c r="G358">
        <v>1124567</v>
      </c>
      <c r="H358">
        <v>295293.93766213628</v>
      </c>
      <c r="I358">
        <v>52856.002087450783</v>
      </c>
      <c r="J358">
        <v>143014.6593096689</v>
      </c>
      <c r="K358">
        <v>119910.7443357782</v>
      </c>
      <c r="L358">
        <v>9030</v>
      </c>
      <c r="M358">
        <v>32.701432742207786</v>
      </c>
      <c r="N358">
        <v>367162.433639</v>
      </c>
      <c r="O358">
        <v>700484.9625051968</v>
      </c>
      <c r="P358">
        <v>775683.68013671087</v>
      </c>
      <c r="Q358">
        <v>2.2618916072664899</v>
      </c>
      <c r="R358">
        <v>0.97722894562773321</v>
      </c>
      <c r="S358">
        <v>0.44519268788083954</v>
      </c>
      <c r="T358">
        <v>403947.974453</v>
      </c>
      <c r="U358">
        <v>109</v>
      </c>
      <c r="V358">
        <v>370594.47197522933</v>
      </c>
      <c r="W358">
        <v>830481.62715159357</v>
      </c>
      <c r="X358">
        <v>4867.91</v>
      </c>
      <c r="Y358">
        <v>682788.92440617573</v>
      </c>
      <c r="Z358">
        <v>536296.52197393391</v>
      </c>
      <c r="AA358">
        <v>1219085.4463801095</v>
      </c>
      <c r="AB358">
        <v>0.64524249016195268</v>
      </c>
    </row>
    <row r="359" spans="1:28">
      <c r="A359">
        <v>2006</v>
      </c>
      <c r="B359" t="str">
        <f t="shared" si="24"/>
        <v>SWE</v>
      </c>
      <c r="C359">
        <f t="shared" si="25"/>
        <v>15</v>
      </c>
      <c r="D359">
        <v>2944480</v>
      </c>
      <c r="E359">
        <v>551106</v>
      </c>
      <c r="F359">
        <v>1504836</v>
      </c>
      <c r="G359">
        <v>1266441</v>
      </c>
      <c r="H359">
        <v>307983.23410829942</v>
      </c>
      <c r="I359">
        <v>57722.973732138969</v>
      </c>
      <c r="J359">
        <v>155822.27297970981</v>
      </c>
      <c r="K359">
        <v>130699.3304024329</v>
      </c>
      <c r="L359">
        <v>9081</v>
      </c>
      <c r="M359">
        <v>33.91512323624044</v>
      </c>
      <c r="N359">
        <v>393760.00861199998</v>
      </c>
      <c r="O359">
        <v>933192.81332957395</v>
      </c>
      <c r="P359">
        <v>991677.9359288502</v>
      </c>
      <c r="Q359">
        <v>2.2182773135052334</v>
      </c>
      <c r="R359">
        <v>1.1809258151151152</v>
      </c>
      <c r="S359">
        <v>0.47058852496875508</v>
      </c>
      <c r="T359">
        <v>573250.309549</v>
      </c>
      <c r="U359">
        <v>144</v>
      </c>
      <c r="V359">
        <v>398090.49274236115</v>
      </c>
      <c r="W359">
        <v>873468.89406962483</v>
      </c>
      <c r="X359">
        <v>6839.02</v>
      </c>
      <c r="Y359">
        <v>718131.34353083884</v>
      </c>
      <c r="Z359">
        <v>753453.25606064487</v>
      </c>
      <c r="AA359">
        <v>1471584.5995914838</v>
      </c>
      <c r="AB359">
        <v>0.68108112011884869</v>
      </c>
    </row>
    <row r="360" spans="1:28">
      <c r="A360">
        <v>2007</v>
      </c>
      <c r="B360" t="str">
        <f t="shared" si="24"/>
        <v>SWE</v>
      </c>
      <c r="C360">
        <f t="shared" si="25"/>
        <v>15</v>
      </c>
      <c r="D360">
        <v>3126018</v>
      </c>
      <c r="E360">
        <v>611964</v>
      </c>
      <c r="F360">
        <v>1621472</v>
      </c>
      <c r="G360">
        <v>1388241</v>
      </c>
      <c r="H360">
        <v>318190.54164432228</v>
      </c>
      <c r="I360">
        <v>62852.13624735819</v>
      </c>
      <c r="J360">
        <v>164731.78880794279</v>
      </c>
      <c r="K360">
        <v>142477.5245905873</v>
      </c>
      <c r="L360">
        <v>9148</v>
      </c>
      <c r="M360">
        <v>34.782525321854209</v>
      </c>
      <c r="N360">
        <v>453843.714033</v>
      </c>
      <c r="O360">
        <v>1148148.5639944631</v>
      </c>
      <c r="P360">
        <v>1176037.0746975178</v>
      </c>
      <c r="Q360">
        <v>2.209482948106543</v>
      </c>
      <c r="R360">
        <v>1.1920472544039011</v>
      </c>
      <c r="S360">
        <v>0.48139726002857308</v>
      </c>
      <c r="T360">
        <v>612496.95466199995</v>
      </c>
      <c r="U360">
        <v>132</v>
      </c>
      <c r="V360">
        <v>464012.84444090904</v>
      </c>
      <c r="W360">
        <v>1002759.9472612557</v>
      </c>
      <c r="X360">
        <v>6746.02</v>
      </c>
      <c r="Y360">
        <v>824429.29914827389</v>
      </c>
      <c r="Z360">
        <v>743207.46750999871</v>
      </c>
      <c r="AA360">
        <v>1567636.7666582726</v>
      </c>
      <c r="AB360">
        <v>0.75472910253440084</v>
      </c>
    </row>
    <row r="361" spans="1:28">
      <c r="A361">
        <v>2008</v>
      </c>
      <c r="B361" t="str">
        <f t="shared" si="24"/>
        <v>SWE</v>
      </c>
      <c r="C361">
        <f t="shared" si="25"/>
        <v>15</v>
      </c>
      <c r="D361">
        <v>3204320</v>
      </c>
      <c r="E361">
        <v>641807</v>
      </c>
      <c r="F361">
        <v>1715236</v>
      </c>
      <c r="G361">
        <v>1498895</v>
      </c>
      <c r="H361">
        <v>316238.68536624318</v>
      </c>
      <c r="I361">
        <v>63724.199666245462</v>
      </c>
      <c r="J361">
        <v>167605.40362212271</v>
      </c>
      <c r="K361">
        <v>147412.49360406859</v>
      </c>
      <c r="L361">
        <v>9220</v>
      </c>
      <c r="M361">
        <v>34.299206655774746</v>
      </c>
      <c r="N361">
        <v>477046.2624577001</v>
      </c>
      <c r="O361">
        <v>998261.60809851321</v>
      </c>
      <c r="P361">
        <v>1060248.0448667924</v>
      </c>
      <c r="Q361">
        <v>2.2924832624682021</v>
      </c>
      <c r="R361">
        <v>0.99769365051537695</v>
      </c>
      <c r="S361">
        <v>0.50153090203225648</v>
      </c>
      <c r="T361">
        <v>252542.31501200001</v>
      </c>
      <c r="U361">
        <v>52</v>
      </c>
      <c r="V361">
        <v>485658.29810000001</v>
      </c>
      <c r="W361">
        <v>1093620.5721072906</v>
      </c>
      <c r="X361">
        <v>3276.01</v>
      </c>
      <c r="Y361">
        <v>899131.28686385881</v>
      </c>
      <c r="Z361">
        <v>360917.26612690609</v>
      </c>
      <c r="AA361">
        <v>1260048.5529907648</v>
      </c>
      <c r="AB361">
        <v>0.85909971824158371</v>
      </c>
    </row>
    <row r="362" spans="1:28">
      <c r="A362">
        <v>2009</v>
      </c>
      <c r="B362" t="str">
        <f t="shared" si="24"/>
        <v>SWE</v>
      </c>
      <c r="C362">
        <f t="shared" si="25"/>
        <v>15</v>
      </c>
      <c r="D362">
        <v>3105790</v>
      </c>
      <c r="E362">
        <v>558629</v>
      </c>
      <c r="F362">
        <v>1489445</v>
      </c>
      <c r="G362">
        <v>1288213</v>
      </c>
      <c r="H362">
        <v>300338.97784012131</v>
      </c>
      <c r="I362">
        <v>53870.073647774319</v>
      </c>
      <c r="J362">
        <v>144427.78010186329</v>
      </c>
      <c r="K362">
        <v>126384.4267021446</v>
      </c>
      <c r="L362">
        <v>9299</v>
      </c>
      <c r="M362">
        <v>32.297986648039718</v>
      </c>
      <c r="N362">
        <v>398177.17478635645</v>
      </c>
      <c r="O362">
        <v>1132624.0406398294</v>
      </c>
      <c r="P362">
        <v>1207095.2234435461</v>
      </c>
      <c r="Q362">
        <v>2.4578744241989092</v>
      </c>
      <c r="R362">
        <v>1.293808689186662</v>
      </c>
      <c r="S362">
        <v>0.44717414892829199</v>
      </c>
      <c r="T362">
        <v>432296.22876000003</v>
      </c>
      <c r="U362">
        <v>107</v>
      </c>
      <c r="V362">
        <v>404015.16706542054</v>
      </c>
      <c r="W362">
        <v>978669.49420716427</v>
      </c>
      <c r="X362">
        <v>5247.04</v>
      </c>
      <c r="Y362">
        <v>804623.08791916259</v>
      </c>
      <c r="Z362">
        <v>578065.18663206801</v>
      </c>
      <c r="AA362">
        <v>1382688.2745512305</v>
      </c>
      <c r="AB362">
        <v>0.89423967888922129</v>
      </c>
    </row>
    <row r="363" spans="1:28">
      <c r="A363">
        <v>2010</v>
      </c>
      <c r="B363" t="str">
        <f t="shared" si="24"/>
        <v>SWE</v>
      </c>
      <c r="C363">
        <f t="shared" si="25"/>
        <v>15</v>
      </c>
      <c r="D363">
        <v>3337531</v>
      </c>
      <c r="E363">
        <v>601691</v>
      </c>
      <c r="F363">
        <v>1651448</v>
      </c>
      <c r="G363">
        <v>1445083</v>
      </c>
      <c r="H363">
        <v>320031.72027710441</v>
      </c>
      <c r="I363">
        <v>57722.687809706549</v>
      </c>
      <c r="J363">
        <v>160875.5488095055</v>
      </c>
      <c r="K363">
        <v>141550.8173726291</v>
      </c>
      <c r="L363">
        <v>9378</v>
      </c>
      <c r="M363">
        <v>34.125796574653911</v>
      </c>
      <c r="N363">
        <v>454382.89057487732</v>
      </c>
      <c r="O363">
        <v>1250853.7129040356</v>
      </c>
      <c r="P363">
        <v>1320050.0495864209</v>
      </c>
      <c r="Q363">
        <v>2.3375012892840834</v>
      </c>
      <c r="R363">
        <v>1.2946122261112096</v>
      </c>
      <c r="S363">
        <v>0.46389546643911322</v>
      </c>
      <c r="T363">
        <v>581173.90689999994</v>
      </c>
      <c r="U363">
        <v>126</v>
      </c>
      <c r="V363">
        <v>461249.1324603174</v>
      </c>
      <c r="W363">
        <v>1062120.5925474043</v>
      </c>
      <c r="X363">
        <v>6887.99</v>
      </c>
      <c r="Y363">
        <v>873233.25798599015</v>
      </c>
      <c r="Z363">
        <v>758848.26966629154</v>
      </c>
      <c r="AA363">
        <v>1632081.5276522818</v>
      </c>
      <c r="AB363">
        <v>0.82248644281254046</v>
      </c>
    </row>
    <row r="364" spans="1:28">
      <c r="A364">
        <v>2011</v>
      </c>
      <c r="B364" t="str">
        <f t="shared" si="24"/>
        <v>SWE</v>
      </c>
      <c r="C364">
        <f t="shared" si="25"/>
        <v>15</v>
      </c>
      <c r="D364">
        <v>3502534</v>
      </c>
      <c r="E364">
        <v>646004</v>
      </c>
      <c r="F364">
        <v>1748823</v>
      </c>
      <c r="G364">
        <v>1531519</v>
      </c>
      <c r="H364">
        <v>332463.30676873832</v>
      </c>
      <c r="I364">
        <v>61569.011678125491</v>
      </c>
      <c r="J364">
        <v>172239.90404012511</v>
      </c>
      <c r="K364">
        <v>150521.76389225671</v>
      </c>
      <c r="L364">
        <v>9442</v>
      </c>
      <c r="M364">
        <v>35.211110651211428</v>
      </c>
      <c r="N364">
        <v>529277.40909517091</v>
      </c>
      <c r="O364">
        <v>1276013.4814750401</v>
      </c>
      <c r="P364">
        <v>1339013.6277339484</v>
      </c>
      <c r="Q364">
        <v>2.2933565026714509</v>
      </c>
      <c r="R364">
        <v>1.136156557482831</v>
      </c>
      <c r="S364">
        <v>0.46828125008922111</v>
      </c>
      <c r="T364">
        <v>470122.09531300003</v>
      </c>
      <c r="U364">
        <v>87</v>
      </c>
      <c r="V364">
        <v>540370.22449770116</v>
      </c>
      <c r="W364">
        <v>1213821.7878655079</v>
      </c>
      <c r="X364">
        <v>5661.66</v>
      </c>
      <c r="Y364">
        <v>997955.9400971405</v>
      </c>
      <c r="Z364">
        <v>623743.77640485193</v>
      </c>
      <c r="AA364">
        <v>1621699.7165019924</v>
      </c>
      <c r="AB364">
        <v>0.83884898640254546</v>
      </c>
    </row>
    <row r="365" spans="1:28">
      <c r="A365">
        <v>1988</v>
      </c>
      <c r="B365" t="s">
        <v>62</v>
      </c>
      <c r="C365">
        <f>+C364+1</f>
        <v>16</v>
      </c>
      <c r="D365">
        <v>289598.86005491699</v>
      </c>
      <c r="E365">
        <v>84118.434062168002</v>
      </c>
      <c r="F365">
        <v>104216.473697521</v>
      </c>
      <c r="G365">
        <v>101108.28856561201</v>
      </c>
      <c r="H365">
        <v>213692.55345173739</v>
      </c>
      <c r="I365">
        <v>48452.564899211393</v>
      </c>
      <c r="J365">
        <v>67282.236512229021</v>
      </c>
      <c r="K365">
        <v>60132.512270914936</v>
      </c>
      <c r="L365">
        <v>6671.5360000000001</v>
      </c>
      <c r="M365">
        <v>32.030487949362396</v>
      </c>
      <c r="N365">
        <v>193738.78531899999</v>
      </c>
      <c r="O365">
        <v>431771.88157446805</v>
      </c>
      <c r="P365">
        <v>267489.18015292549</v>
      </c>
      <c r="Q365">
        <v>3.4422700000000002</v>
      </c>
      <c r="R365">
        <v>0.42064160130320516</v>
      </c>
      <c r="S365">
        <v>0.35449856781928807</v>
      </c>
      <c r="T365">
        <v>140999.999488</v>
      </c>
      <c r="U365">
        <v>73</v>
      </c>
      <c r="V365">
        <v>193150.68423013701</v>
      </c>
      <c r="W365">
        <v>666901.20854003413</v>
      </c>
      <c r="X365">
        <v>494.28</v>
      </c>
      <c r="Y365">
        <v>525901.20905203419</v>
      </c>
      <c r="Z365">
        <v>140999.999488</v>
      </c>
      <c r="AA365">
        <v>666901.20854003425</v>
      </c>
      <c r="AB365">
        <v>0.42064160130320516</v>
      </c>
    </row>
    <row r="366" spans="1:28">
      <c r="A366">
        <v>1989</v>
      </c>
      <c r="B366" t="str">
        <f>+B365</f>
        <v>CHE</v>
      </c>
      <c r="C366">
        <f>+C365</f>
        <v>16</v>
      </c>
      <c r="D366">
        <v>312590.20986764599</v>
      </c>
      <c r="E366">
        <v>92473.441690630003</v>
      </c>
      <c r="F366">
        <v>117189.708415648</v>
      </c>
      <c r="G366">
        <v>116065.27178463301</v>
      </c>
      <c r="H366">
        <v>222947.1378486779</v>
      </c>
      <c r="I366">
        <v>50841.386420399853</v>
      </c>
      <c r="J366">
        <v>70934.58124033334</v>
      </c>
      <c r="K366">
        <v>63583.661232926097</v>
      </c>
      <c r="L366">
        <v>6723.0420000000004</v>
      </c>
      <c r="M366">
        <v>33.161645851487748</v>
      </c>
      <c r="N366">
        <v>186723.68301000001</v>
      </c>
      <c r="O366">
        <v>469695.34532751376</v>
      </c>
      <c r="P366">
        <v>308086.85851923696</v>
      </c>
      <c r="Q366">
        <v>3.46122</v>
      </c>
      <c r="R366">
        <v>0.48136030425397586</v>
      </c>
      <c r="S366">
        <v>0.37310026487880676</v>
      </c>
      <c r="T366">
        <v>171000.00460799999</v>
      </c>
      <c r="U366">
        <v>92</v>
      </c>
      <c r="V366">
        <v>185869.57022608694</v>
      </c>
      <c r="W366">
        <v>646291.74610787223</v>
      </c>
      <c r="X366">
        <v>615.14</v>
      </c>
      <c r="Y366">
        <v>509649.11493045662</v>
      </c>
      <c r="Z366">
        <v>175476.935512358</v>
      </c>
      <c r="AA366">
        <v>685126.05044281459</v>
      </c>
      <c r="AB366">
        <v>0.45928338199821572</v>
      </c>
    </row>
    <row r="367" spans="1:28">
      <c r="A367">
        <v>1990</v>
      </c>
      <c r="B367" t="str">
        <f t="shared" ref="B367:B388" si="26">+B366</f>
        <v>CHE</v>
      </c>
      <c r="C367">
        <f t="shared" ref="C367:C388" si="27">+C366</f>
        <v>16</v>
      </c>
      <c r="D367">
        <v>338995.99512010202</v>
      </c>
      <c r="E367">
        <v>98637.897895425005</v>
      </c>
      <c r="F367">
        <v>120924.792258232</v>
      </c>
      <c r="G367">
        <v>118468.86004750901</v>
      </c>
      <c r="H367">
        <v>231139.61052462569</v>
      </c>
      <c r="I367">
        <v>53032.388903538522</v>
      </c>
      <c r="J367">
        <v>73036.298338604975</v>
      </c>
      <c r="K367">
        <v>65914.736402127543</v>
      </c>
      <c r="L367">
        <v>6796.2790000000014</v>
      </c>
      <c r="M367">
        <v>34.009729518847834</v>
      </c>
      <c r="N367">
        <v>239332.00701199999</v>
      </c>
      <c r="O367">
        <v>557000.55219143175</v>
      </c>
      <c r="P367">
        <v>370244.74812813581</v>
      </c>
      <c r="Q367">
        <v>3.50848</v>
      </c>
      <c r="R367">
        <v>0.45167698452835742</v>
      </c>
      <c r="S367">
        <v>0.35309215411368922</v>
      </c>
      <c r="T367">
        <v>160000</v>
      </c>
      <c r="U367">
        <v>67</v>
      </c>
      <c r="V367">
        <v>238805.97014925373</v>
      </c>
      <c r="W367">
        <v>839691.55996146169</v>
      </c>
      <c r="X367">
        <v>567.20000000000005</v>
      </c>
      <c r="Y367">
        <v>662159.25381399633</v>
      </c>
      <c r="Z367">
        <v>161801.40752123008</v>
      </c>
      <c r="AA367">
        <v>823960.66133522638</v>
      </c>
      <c r="AB367">
        <v>0.45870693318227362</v>
      </c>
    </row>
    <row r="368" spans="1:28">
      <c r="A368">
        <v>1991</v>
      </c>
      <c r="B368" t="str">
        <f t="shared" si="26"/>
        <v>CHE</v>
      </c>
      <c r="C368">
        <f t="shared" si="27"/>
        <v>16</v>
      </c>
      <c r="D368">
        <v>354060.13230405393</v>
      </c>
      <c r="E368">
        <v>98530.053040657003</v>
      </c>
      <c r="F368">
        <v>122584.44305488</v>
      </c>
      <c r="G368">
        <v>117508.961198558</v>
      </c>
      <c r="H368">
        <v>229022.79566857949</v>
      </c>
      <c r="I368">
        <v>51966.605283735233</v>
      </c>
      <c r="J368">
        <v>72116.727427172387</v>
      </c>
      <c r="K368">
        <v>65052.362542073002</v>
      </c>
      <c r="L368">
        <v>6880.0879999999997</v>
      </c>
      <c r="M368">
        <v>33.287771271033087</v>
      </c>
      <c r="N368">
        <v>241971.489584</v>
      </c>
      <c r="O368">
        <v>579934.11248542974</v>
      </c>
      <c r="P368">
        <v>376812.58313832537</v>
      </c>
      <c r="Q368">
        <v>3.5574567990305823</v>
      </c>
      <c r="R368">
        <v>0.44963085285152538</v>
      </c>
      <c r="S368">
        <v>0.33905738368652949</v>
      </c>
      <c r="T368">
        <v>173999.99692800001</v>
      </c>
      <c r="U368">
        <v>72</v>
      </c>
      <c r="V368">
        <v>241666.66240000003</v>
      </c>
      <c r="W368">
        <v>860803.12079215853</v>
      </c>
      <c r="X368">
        <v>646.37</v>
      </c>
      <c r="Y368">
        <v>678807.28987040801</v>
      </c>
      <c r="Z368">
        <v>184385.71188204773</v>
      </c>
      <c r="AA368">
        <v>863193.00175245572</v>
      </c>
      <c r="AB368">
        <v>0.44862311621936674</v>
      </c>
    </row>
    <row r="369" spans="1:28">
      <c r="A369">
        <v>1992</v>
      </c>
      <c r="B369" t="str">
        <f t="shared" si="26"/>
        <v>CHE</v>
      </c>
      <c r="C369">
        <f t="shared" si="27"/>
        <v>16</v>
      </c>
      <c r="D369">
        <v>361424.4869247821</v>
      </c>
      <c r="E369">
        <v>90740.318266708986</v>
      </c>
      <c r="F369">
        <v>127691.258380995</v>
      </c>
      <c r="G369">
        <v>115946.244298708</v>
      </c>
      <c r="H369">
        <v>228922.63714544589</v>
      </c>
      <c r="I369">
        <v>48152.174248820833</v>
      </c>
      <c r="J369">
        <v>74481.23643712209</v>
      </c>
      <c r="K369">
        <v>63099.119839478808</v>
      </c>
      <c r="L369">
        <v>6943.0950000000003</v>
      </c>
      <c r="M369">
        <v>32.971266725494303</v>
      </c>
      <c r="N369">
        <v>251791.351184</v>
      </c>
      <c r="O369">
        <v>579442.55604395596</v>
      </c>
      <c r="P369">
        <v>374632.0778846154</v>
      </c>
      <c r="Q369">
        <v>3.5559070587730042</v>
      </c>
      <c r="R369">
        <v>0.43360835264682185</v>
      </c>
      <c r="S369">
        <v>0.3370517376295088</v>
      </c>
      <c r="T369">
        <v>194999.99231999999</v>
      </c>
      <c r="U369">
        <v>78</v>
      </c>
      <c r="V369">
        <v>249999.99015384613</v>
      </c>
      <c r="W369">
        <v>895346.64301317802</v>
      </c>
      <c r="X369">
        <v>747.07</v>
      </c>
      <c r="Y369">
        <v>706047.42659278645</v>
      </c>
      <c r="Z369">
        <v>213111.73751213917</v>
      </c>
      <c r="AA369">
        <v>919159.16410492558</v>
      </c>
      <c r="AB369">
        <v>0.42442188741261871</v>
      </c>
    </row>
    <row r="370" spans="1:28">
      <c r="A370">
        <v>1993</v>
      </c>
      <c r="B370" t="str">
        <f t="shared" si="26"/>
        <v>CHE</v>
      </c>
      <c r="C370">
        <f t="shared" si="27"/>
        <v>16</v>
      </c>
      <c r="D370">
        <v>369350.94195220509</v>
      </c>
      <c r="E370">
        <v>86886.918880080018</v>
      </c>
      <c r="F370">
        <v>132227.19020762399</v>
      </c>
      <c r="G370">
        <v>114203.99714639899</v>
      </c>
      <c r="H370">
        <v>228634.23228947521</v>
      </c>
      <c r="I370">
        <v>46600.672971047912</v>
      </c>
      <c r="J370">
        <v>75333.356822162052</v>
      </c>
      <c r="K370">
        <v>63186.332410383351</v>
      </c>
      <c r="L370">
        <v>6988.8580000000002</v>
      </c>
      <c r="M370">
        <v>32.714104691993342</v>
      </c>
      <c r="N370">
        <v>244198.31591599999</v>
      </c>
      <c r="O370">
        <v>638852.30519094283</v>
      </c>
      <c r="P370">
        <v>429422.30132612365</v>
      </c>
      <c r="Q370">
        <v>3.5508480604023371</v>
      </c>
      <c r="R370">
        <v>0.49616061401844924</v>
      </c>
      <c r="S370">
        <v>0.33360032338283813</v>
      </c>
      <c r="T370">
        <v>271712.99328</v>
      </c>
      <c r="U370">
        <v>111</v>
      </c>
      <c r="V370">
        <v>244786.48043243241</v>
      </c>
      <c r="W370">
        <v>867111.11642384576</v>
      </c>
      <c r="X370">
        <v>1076.4000000000001</v>
      </c>
      <c r="Y370">
        <v>683781.61363368563</v>
      </c>
      <c r="Z370">
        <v>307057.53712244716</v>
      </c>
      <c r="AA370">
        <v>990839.15075613279</v>
      </c>
      <c r="AB370">
        <v>0.44501460460109477</v>
      </c>
    </row>
    <row r="371" spans="1:28">
      <c r="A371">
        <v>1994</v>
      </c>
      <c r="B371" t="str">
        <f t="shared" si="26"/>
        <v>CHE</v>
      </c>
      <c r="C371">
        <f t="shared" si="27"/>
        <v>16</v>
      </c>
      <c r="D371">
        <v>378470.89497521799</v>
      </c>
      <c r="E371">
        <v>90177.575800988008</v>
      </c>
      <c r="F371">
        <v>134424.23198385799</v>
      </c>
      <c r="G371">
        <v>117538.606246437</v>
      </c>
      <c r="H371">
        <v>231537.33305111661</v>
      </c>
      <c r="I371">
        <v>48590.884807884162</v>
      </c>
      <c r="J371">
        <v>76929.4218828702</v>
      </c>
      <c r="K371">
        <v>67997.16425545438</v>
      </c>
      <c r="L371">
        <v>7036.8519999999999</v>
      </c>
      <c r="M371">
        <v>32.903538834000862</v>
      </c>
      <c r="N371">
        <v>270913.469216</v>
      </c>
      <c r="O371">
        <v>735136.89235989319</v>
      </c>
      <c r="P371">
        <v>502484.82089210826</v>
      </c>
      <c r="Q371">
        <v>3.5031773005038906</v>
      </c>
      <c r="R371">
        <v>0.52365712680368115</v>
      </c>
      <c r="S371">
        <v>0.33286950406951815</v>
      </c>
      <c r="T371">
        <v>284092.00640000001</v>
      </c>
      <c r="U371">
        <v>105</v>
      </c>
      <c r="V371">
        <v>270563.81561904761</v>
      </c>
      <c r="W371">
        <v>949057.91575825075</v>
      </c>
      <c r="X371">
        <v>1101.8399999999999</v>
      </c>
      <c r="Y371">
        <v>748402.76035832963</v>
      </c>
      <c r="Z371">
        <v>314314.63833425968</v>
      </c>
      <c r="AA371">
        <v>1062717.3986925893</v>
      </c>
      <c r="AB371">
        <v>0.47770992823336206</v>
      </c>
    </row>
    <row r="372" spans="1:28">
      <c r="A372">
        <v>1995</v>
      </c>
      <c r="B372" t="str">
        <f t="shared" si="26"/>
        <v>CHE</v>
      </c>
      <c r="C372">
        <f t="shared" si="27"/>
        <v>16</v>
      </c>
      <c r="D372">
        <v>383096.45950555801</v>
      </c>
      <c r="E372">
        <v>90639.701166992993</v>
      </c>
      <c r="F372">
        <v>134913.98225247601</v>
      </c>
      <c r="G372">
        <v>119083.143307636</v>
      </c>
      <c r="H372">
        <v>232650.71839148569</v>
      </c>
      <c r="I372">
        <v>50487.293230778021</v>
      </c>
      <c r="J372">
        <v>77646.042578566645</v>
      </c>
      <c r="K372">
        <v>70483.806486648362</v>
      </c>
      <c r="L372">
        <v>7080.9480000000003</v>
      </c>
      <c r="M372">
        <v>32.855871613728226</v>
      </c>
      <c r="N372">
        <v>316418.34574999998</v>
      </c>
      <c r="O372">
        <v>848057.95698391995</v>
      </c>
      <c r="P372">
        <v>592266.05475532368</v>
      </c>
      <c r="Q372">
        <v>3.4931980173693136</v>
      </c>
      <c r="R372">
        <v>0.52910144293701855</v>
      </c>
      <c r="S372">
        <v>0.33150544628881773</v>
      </c>
      <c r="T372">
        <v>433621</v>
      </c>
      <c r="U372">
        <v>137</v>
      </c>
      <c r="V372">
        <v>316511.67883211677</v>
      </c>
      <c r="W372">
        <v>1105311.938033178</v>
      </c>
      <c r="X372">
        <v>1569.26</v>
      </c>
      <c r="Y372">
        <v>871620.6795663659</v>
      </c>
      <c r="Z372">
        <v>447652.4625648192</v>
      </c>
      <c r="AA372">
        <v>1319273.1421311852</v>
      </c>
      <c r="AB372">
        <v>0.45722683545576798</v>
      </c>
    </row>
    <row r="373" spans="1:28">
      <c r="A373">
        <v>1996</v>
      </c>
      <c r="B373" t="str">
        <f t="shared" si="26"/>
        <v>CHE</v>
      </c>
      <c r="C373">
        <f t="shared" si="27"/>
        <v>16</v>
      </c>
      <c r="D373">
        <v>385670.84690925787</v>
      </c>
      <c r="E373">
        <v>86955.126595718</v>
      </c>
      <c r="F373">
        <v>138202.680547233</v>
      </c>
      <c r="G373">
        <v>122495.089283195</v>
      </c>
      <c r="H373">
        <v>233778.31209635659</v>
      </c>
      <c r="I373">
        <v>49647.775957121063</v>
      </c>
      <c r="J373">
        <v>80514.042324887414</v>
      </c>
      <c r="K373">
        <v>72759.493219022595</v>
      </c>
      <c r="L373">
        <v>7105.4459999999999</v>
      </c>
      <c r="M373">
        <v>32.901286153797606</v>
      </c>
      <c r="N373">
        <v>305053.60331199999</v>
      </c>
      <c r="O373">
        <v>915418.62683897791</v>
      </c>
      <c r="P373">
        <v>620444.6474301843</v>
      </c>
      <c r="Q373">
        <v>3.4791150076728385</v>
      </c>
      <c r="R373">
        <v>0.56619994719678357</v>
      </c>
      <c r="S373">
        <v>0.33797961645227231</v>
      </c>
      <c r="T373">
        <v>402104</v>
      </c>
      <c r="U373">
        <v>132</v>
      </c>
      <c r="V373">
        <v>304624.24242424243</v>
      </c>
      <c r="W373">
        <v>1061316.569427456</v>
      </c>
      <c r="X373">
        <v>1588.68</v>
      </c>
      <c r="Y373">
        <v>836927.05891288014</v>
      </c>
      <c r="Z373">
        <v>453192.27803389938</v>
      </c>
      <c r="AA373">
        <v>1290119.3369467794</v>
      </c>
      <c r="AB373">
        <v>0.48447093253802875</v>
      </c>
    </row>
    <row r="374" spans="1:28">
      <c r="A374">
        <v>1997</v>
      </c>
      <c r="B374" t="str">
        <f t="shared" si="26"/>
        <v>CHE</v>
      </c>
      <c r="C374">
        <f t="shared" si="27"/>
        <v>16</v>
      </c>
      <c r="D374">
        <v>395145.99359194998</v>
      </c>
      <c r="E374">
        <v>86532.303276363993</v>
      </c>
      <c r="F374">
        <v>154811.85151374701</v>
      </c>
      <c r="G374">
        <v>136597.35390345199</v>
      </c>
      <c r="H374">
        <v>238552.57200397181</v>
      </c>
      <c r="I374">
        <v>50566.275654844401</v>
      </c>
      <c r="J374">
        <v>90162.084412701239</v>
      </c>
      <c r="K374">
        <v>78733.189649976179</v>
      </c>
      <c r="L374">
        <v>7113.3729999999996</v>
      </c>
      <c r="M374">
        <v>33.535788437351989</v>
      </c>
      <c r="N374">
        <v>264703.20125899999</v>
      </c>
      <c r="O374">
        <v>1001382.7147832061</v>
      </c>
      <c r="P374">
        <v>733874.29765958898</v>
      </c>
      <c r="Q374">
        <v>3.4126456874393178</v>
      </c>
      <c r="R374">
        <v>0.74102659153167072</v>
      </c>
      <c r="S374">
        <v>0.36873612556239727</v>
      </c>
      <c r="T374">
        <v>575338</v>
      </c>
      <c r="U374">
        <v>217</v>
      </c>
      <c r="V374">
        <v>265132.71889400925</v>
      </c>
      <c r="W374">
        <v>903338.23822790815</v>
      </c>
      <c r="X374">
        <v>2274.1999999999998</v>
      </c>
      <c r="Y374">
        <v>712349.39385849528</v>
      </c>
      <c r="Z374">
        <v>648746.05251195573</v>
      </c>
      <c r="AA374">
        <v>1361095.446370451</v>
      </c>
      <c r="AB374">
        <v>0.53274373570498257</v>
      </c>
    </row>
    <row r="375" spans="1:28">
      <c r="A375">
        <v>1998</v>
      </c>
      <c r="B375" t="str">
        <f t="shared" si="26"/>
        <v>CHE</v>
      </c>
      <c r="C375">
        <f t="shared" si="27"/>
        <v>16</v>
      </c>
      <c r="D375">
        <v>404355.30519707</v>
      </c>
      <c r="E375">
        <v>91936.497758758996</v>
      </c>
      <c r="F375">
        <v>160478.99892099501</v>
      </c>
      <c r="G375">
        <v>143945.33327917801</v>
      </c>
      <c r="H375">
        <v>245075.0577045221</v>
      </c>
      <c r="I375">
        <v>54113.234747005212</v>
      </c>
      <c r="J375">
        <v>93831.612372429678</v>
      </c>
      <c r="K375">
        <v>84188.448914603054</v>
      </c>
      <c r="L375">
        <v>7131.8879999999999</v>
      </c>
      <c r="M375">
        <v>34.363279079049207</v>
      </c>
      <c r="N375">
        <v>273102.74467799999</v>
      </c>
      <c r="O375">
        <v>1191604.8409807482</v>
      </c>
      <c r="P375">
        <v>876601.72938612429</v>
      </c>
      <c r="Q375">
        <v>3.3374376881060623</v>
      </c>
      <c r="R375">
        <v>0.84315656519492632</v>
      </c>
      <c r="S375">
        <v>0.37643172760130628</v>
      </c>
      <c r="T375">
        <v>689199</v>
      </c>
      <c r="U375">
        <v>253</v>
      </c>
      <c r="V375">
        <v>272410.67193675891</v>
      </c>
      <c r="W375">
        <v>911463.39281356451</v>
      </c>
      <c r="X375">
        <v>2787.6</v>
      </c>
      <c r="Y375">
        <v>718756.68262272747</v>
      </c>
      <c r="Z375">
        <v>795200.28844531171</v>
      </c>
      <c r="AA375">
        <v>1513956.9710680391</v>
      </c>
      <c r="AB375">
        <v>0.56540505994966994</v>
      </c>
    </row>
    <row r="376" spans="1:28">
      <c r="A376">
        <v>1999</v>
      </c>
      <c r="B376" t="str">
        <f t="shared" si="26"/>
        <v>CHE</v>
      </c>
      <c r="C376">
        <f t="shared" si="27"/>
        <v>16</v>
      </c>
      <c r="D376">
        <v>410924.16120484</v>
      </c>
      <c r="E376">
        <v>94415.605741198</v>
      </c>
      <c r="F376">
        <v>169431.68736184799</v>
      </c>
      <c r="G376">
        <v>149803.63600350299</v>
      </c>
      <c r="H376">
        <v>248496.54364884671</v>
      </c>
      <c r="I376">
        <v>55335.365144380419</v>
      </c>
      <c r="J376">
        <v>99798.919676153077</v>
      </c>
      <c r="K376">
        <v>87947.465001129181</v>
      </c>
      <c r="L376">
        <v>7166.7380000000003</v>
      </c>
      <c r="M376">
        <v>34.67359119990806</v>
      </c>
      <c r="N376">
        <v>268571.65949599998</v>
      </c>
      <c r="O376">
        <v>1232911.0049673333</v>
      </c>
      <c r="P376">
        <v>921764.08421918727</v>
      </c>
      <c r="Q376">
        <v>3.3136108228707886</v>
      </c>
      <c r="R376">
        <v>0.89696738017831323</v>
      </c>
      <c r="S376">
        <v>0.38843581553995871</v>
      </c>
      <c r="T376">
        <v>693126.75699999998</v>
      </c>
      <c r="U376">
        <v>258</v>
      </c>
      <c r="V376">
        <v>268653.78178294573</v>
      </c>
      <c r="W376">
        <v>889941.95762231376</v>
      </c>
      <c r="X376">
        <v>2569.87</v>
      </c>
      <c r="Y376">
        <v>701785.43014533096</v>
      </c>
      <c r="Z376">
        <v>733089.88566040795</v>
      </c>
      <c r="AA376">
        <v>1434875.3158057388</v>
      </c>
      <c r="AB376">
        <v>0.61702395424218415</v>
      </c>
    </row>
    <row r="377" spans="1:28">
      <c r="A377">
        <v>2000</v>
      </c>
      <c r="B377" t="str">
        <f t="shared" si="26"/>
        <v>CHE</v>
      </c>
      <c r="C377">
        <f t="shared" si="27"/>
        <v>16</v>
      </c>
      <c r="D377">
        <v>432405.29339886003</v>
      </c>
      <c r="E377">
        <v>100433.848675043</v>
      </c>
      <c r="F377">
        <v>196439.59247782599</v>
      </c>
      <c r="G377">
        <v>174678.345160358</v>
      </c>
      <c r="H377">
        <v>257619.31889547801</v>
      </c>
      <c r="I377">
        <v>57946.112206843813</v>
      </c>
      <c r="J377">
        <v>112615.7912776904</v>
      </c>
      <c r="K377">
        <v>97145.417081003994</v>
      </c>
      <c r="L377">
        <v>7209.0420000000004</v>
      </c>
      <c r="M377">
        <v>35.735583021360952</v>
      </c>
      <c r="N377">
        <v>250194.74934499999</v>
      </c>
      <c r="O377">
        <v>1344719.5434491246</v>
      </c>
      <c r="P377">
        <v>1080813.665402994</v>
      </c>
      <c r="Q377">
        <v>3.2214576272669864</v>
      </c>
      <c r="R377">
        <v>1.1335351481965428</v>
      </c>
      <c r="S377">
        <v>0.42913204729880211</v>
      </c>
      <c r="T377">
        <v>792316</v>
      </c>
      <c r="U377">
        <v>317</v>
      </c>
      <c r="V377">
        <v>249941.95583596214</v>
      </c>
      <c r="W377">
        <v>805991.78357960202</v>
      </c>
      <c r="X377">
        <v>2695.26</v>
      </c>
      <c r="Y377">
        <v>635584.47344614926</v>
      </c>
      <c r="Z377">
        <v>768859.06494300149</v>
      </c>
      <c r="AA377">
        <v>1404443.5383891508</v>
      </c>
      <c r="AB377">
        <v>0.72692602189854583</v>
      </c>
    </row>
    <row r="378" spans="1:28">
      <c r="A378">
        <v>2001</v>
      </c>
      <c r="B378" t="str">
        <f t="shared" si="26"/>
        <v>CHE</v>
      </c>
      <c r="C378">
        <f t="shared" si="27"/>
        <v>16</v>
      </c>
      <c r="D378">
        <v>443243.36296067003</v>
      </c>
      <c r="E378">
        <v>98654.623766104996</v>
      </c>
      <c r="F378">
        <v>197919.00966087199</v>
      </c>
      <c r="G378">
        <v>177413.774389536</v>
      </c>
      <c r="H378">
        <v>260821.91757090401</v>
      </c>
      <c r="I378">
        <v>56010.661342643143</v>
      </c>
      <c r="J378">
        <v>113438.53114063499</v>
      </c>
      <c r="K378">
        <v>98560.873654648545</v>
      </c>
      <c r="L378">
        <v>7285.2139999999999</v>
      </c>
      <c r="M378">
        <v>35.801545098181606</v>
      </c>
      <c r="N378">
        <v>255217.35590299999</v>
      </c>
      <c r="O378">
        <v>1302973.6846477154</v>
      </c>
      <c r="P378">
        <v>1002586.3177040482</v>
      </c>
      <c r="Q378">
        <v>3.2030975695558959</v>
      </c>
      <c r="R378">
        <v>1.0312258436221258</v>
      </c>
      <c r="S378">
        <v>0.42339357496900876</v>
      </c>
      <c r="T378">
        <v>625815.48515299999</v>
      </c>
      <c r="U378">
        <v>245</v>
      </c>
      <c r="V378">
        <v>255434.89189918365</v>
      </c>
      <c r="W378">
        <v>817486.09240138135</v>
      </c>
      <c r="X378">
        <v>2103.9899999999998</v>
      </c>
      <c r="Y378">
        <v>644648.59093339229</v>
      </c>
      <c r="Z378">
        <v>600191.36708496604</v>
      </c>
      <c r="AA378">
        <v>1244839.9580183583</v>
      </c>
      <c r="AB378">
        <v>0.74602615586299703</v>
      </c>
    </row>
    <row r="379" spans="1:28">
      <c r="A379">
        <v>2002</v>
      </c>
      <c r="B379" t="str">
        <f t="shared" si="26"/>
        <v>CHE</v>
      </c>
      <c r="C379">
        <f t="shared" si="27"/>
        <v>16</v>
      </c>
      <c r="D379">
        <v>446785.55762797</v>
      </c>
      <c r="E379">
        <v>96846.845166284009</v>
      </c>
      <c r="F379">
        <v>193333.85426979701</v>
      </c>
      <c r="G379">
        <v>165640.01406024501</v>
      </c>
      <c r="H379">
        <v>261305.4028192517</v>
      </c>
      <c r="I379">
        <v>55454.555906593152</v>
      </c>
      <c r="J379">
        <v>113645.19975039329</v>
      </c>
      <c r="K379">
        <v>97763.882099608396</v>
      </c>
      <c r="L379">
        <v>7342.9809999999998</v>
      </c>
      <c r="M379">
        <v>35.585738655629328</v>
      </c>
      <c r="N379">
        <v>279515.44184599997</v>
      </c>
      <c r="O379">
        <v>1496147.0140178604</v>
      </c>
      <c r="P379">
        <v>1131916.1973608306</v>
      </c>
      <c r="Q379">
        <v>3.2171692901934819</v>
      </c>
      <c r="R379">
        <v>1.040010384735564</v>
      </c>
      <c r="S379">
        <v>0.40172948990995905</v>
      </c>
      <c r="T379">
        <v>552549.49736000004</v>
      </c>
      <c r="U379">
        <v>198</v>
      </c>
      <c r="V379">
        <v>279065.40270707075</v>
      </c>
      <c r="W379">
        <v>899248.49564181315</v>
      </c>
      <c r="X379">
        <v>1873.64</v>
      </c>
      <c r="Y379">
        <v>709124.32762200234</v>
      </c>
      <c r="Z379">
        <v>534480.94003539754</v>
      </c>
      <c r="AA379">
        <v>1243605.2676573999</v>
      </c>
      <c r="AB379">
        <v>0.81726714464779493</v>
      </c>
    </row>
    <row r="380" spans="1:28">
      <c r="A380">
        <v>2003</v>
      </c>
      <c r="B380" t="str">
        <f t="shared" si="26"/>
        <v>CHE</v>
      </c>
      <c r="C380">
        <f t="shared" si="27"/>
        <v>16</v>
      </c>
      <c r="D380">
        <v>450572.05342183</v>
      </c>
      <c r="E380">
        <v>94055.564073064001</v>
      </c>
      <c r="F380">
        <v>193346.56941182099</v>
      </c>
      <c r="G380">
        <v>164311.78031318099</v>
      </c>
      <c r="H380">
        <v>261360.50103130101</v>
      </c>
      <c r="I380">
        <v>54324.013273941448</v>
      </c>
      <c r="J380">
        <v>112568.0728515071</v>
      </c>
      <c r="K380">
        <v>98492.141674771556</v>
      </c>
      <c r="L380">
        <v>7405.0510000000004</v>
      </c>
      <c r="M380">
        <v>35.294895474899633</v>
      </c>
      <c r="N380">
        <v>325269.99359999999</v>
      </c>
      <c r="O380">
        <v>1748630.6398999502</v>
      </c>
      <c r="P380">
        <v>1342770.5562680892</v>
      </c>
      <c r="Q380">
        <v>3.2313086790161374</v>
      </c>
      <c r="R380">
        <v>1.0609460384901994</v>
      </c>
      <c r="S380">
        <v>0.39689362334924783</v>
      </c>
      <c r="T380">
        <v>726949.34508400003</v>
      </c>
      <c r="U380">
        <v>224</v>
      </c>
      <c r="V380">
        <v>324530.95762678568</v>
      </c>
      <c r="W380">
        <v>1051047.7533432033</v>
      </c>
      <c r="X380">
        <v>2480.38</v>
      </c>
      <c r="Y380">
        <v>828829.3336050139</v>
      </c>
      <c r="Z380">
        <v>707561.66288347775</v>
      </c>
      <c r="AA380">
        <v>1536390.9964884915</v>
      </c>
      <c r="AB380">
        <v>0.79582944445485382</v>
      </c>
    </row>
    <row r="381" spans="1:28">
      <c r="A381">
        <v>2004</v>
      </c>
      <c r="B381" t="str">
        <f t="shared" si="26"/>
        <v>CHE</v>
      </c>
      <c r="C381">
        <f t="shared" si="27"/>
        <v>16</v>
      </c>
      <c r="D381">
        <v>465347.77559425001</v>
      </c>
      <c r="E381">
        <v>98338.956435298009</v>
      </c>
      <c r="F381">
        <v>209618.42875056801</v>
      </c>
      <c r="G381">
        <v>178084.02452801701</v>
      </c>
      <c r="H381">
        <v>267688.39435754699</v>
      </c>
      <c r="I381">
        <v>56624.043475417107</v>
      </c>
      <c r="J381">
        <v>121475.9819573689</v>
      </c>
      <c r="K381">
        <v>105597.96614763699</v>
      </c>
      <c r="L381">
        <v>7454.1120000000001</v>
      </c>
      <c r="M381">
        <v>35.911506878022088</v>
      </c>
      <c r="N381">
        <v>363428.150922</v>
      </c>
      <c r="O381">
        <v>1977995.4251205542</v>
      </c>
      <c r="P381">
        <v>1524349.2247437257</v>
      </c>
      <c r="Q381">
        <v>3.1721575984070705</v>
      </c>
      <c r="R381">
        <v>1.0900560055382438</v>
      </c>
      <c r="S381">
        <v>0.41657280168954092</v>
      </c>
      <c r="T381">
        <v>825849.21291</v>
      </c>
      <c r="U381">
        <v>228</v>
      </c>
      <c r="V381">
        <v>362214.56706578948</v>
      </c>
      <c r="W381">
        <v>1152851.3704222539</v>
      </c>
      <c r="X381">
        <v>2821.81</v>
      </c>
      <c r="Y381">
        <v>909109.05813115276</v>
      </c>
      <c r="Z381">
        <v>804959.14978399524</v>
      </c>
      <c r="AA381">
        <v>1714068.207915148</v>
      </c>
      <c r="AB381">
        <v>0.8078427297588312</v>
      </c>
    </row>
    <row r="382" spans="1:28">
      <c r="A382">
        <v>2005</v>
      </c>
      <c r="B382" t="str">
        <f t="shared" si="26"/>
        <v>CHE</v>
      </c>
      <c r="C382">
        <f t="shared" si="27"/>
        <v>16</v>
      </c>
      <c r="D382">
        <v>479087.94522448012</v>
      </c>
      <c r="E382">
        <v>102718.633505791</v>
      </c>
      <c r="F382">
        <v>227956.88773713511</v>
      </c>
      <c r="G382">
        <v>196126.242551726</v>
      </c>
      <c r="H382">
        <v>274902.4684214025</v>
      </c>
      <c r="I382">
        <v>58940.339002653047</v>
      </c>
      <c r="J382">
        <v>130802.5212432269</v>
      </c>
      <c r="K382">
        <v>112537.97708147651</v>
      </c>
      <c r="L382">
        <v>7501.2550000000001</v>
      </c>
      <c r="M382">
        <v>36.647530102816461</v>
      </c>
      <c r="N382">
        <v>372565.084409</v>
      </c>
      <c r="O382">
        <v>2087762.8971733595</v>
      </c>
      <c r="P382">
        <v>1677151.4301568759</v>
      </c>
      <c r="Q382">
        <v>3.1123561798345243</v>
      </c>
      <c r="R382">
        <v>1.1988899980079715</v>
      </c>
      <c r="S382">
        <v>0.44259424028103428</v>
      </c>
      <c r="T382">
        <v>938623.53884099994</v>
      </c>
      <c r="U382">
        <v>252</v>
      </c>
      <c r="V382">
        <v>372469.65827023808</v>
      </c>
      <c r="W382">
        <v>1159555.2428509223</v>
      </c>
      <c r="X382">
        <v>3241.09</v>
      </c>
      <c r="Y382">
        <v>914395.56019535719</v>
      </c>
      <c r="Z382">
        <v>924564.39334094408</v>
      </c>
      <c r="AA382">
        <v>1838959.9535363014</v>
      </c>
      <c r="AB382">
        <v>0.83680702309177779</v>
      </c>
    </row>
    <row r="383" spans="1:28">
      <c r="A383">
        <v>2006</v>
      </c>
      <c r="B383" t="str">
        <f t="shared" si="26"/>
        <v>CHE</v>
      </c>
      <c r="C383">
        <f t="shared" si="27"/>
        <v>16</v>
      </c>
      <c r="D383">
        <v>508035.79979898012</v>
      </c>
      <c r="E383">
        <v>109227.40900756601</v>
      </c>
      <c r="F383">
        <v>258188.011929456</v>
      </c>
      <c r="G383">
        <v>217446.64112848099</v>
      </c>
      <c r="H383">
        <v>285215.59051794623</v>
      </c>
      <c r="I383">
        <v>62062.048830231353</v>
      </c>
      <c r="J383">
        <v>143971.4523625962</v>
      </c>
      <c r="K383">
        <v>120187.3828064133</v>
      </c>
      <c r="L383">
        <v>7557.6090000000004</v>
      </c>
      <c r="M383">
        <v>37.738865627733084</v>
      </c>
      <c r="N383">
        <v>388678.88460300001</v>
      </c>
      <c r="O383">
        <v>2487815.4004819947</v>
      </c>
      <c r="P383">
        <v>2067612.5775881307</v>
      </c>
      <c r="Q383">
        <v>3.0295562587541496</v>
      </c>
      <c r="R383">
        <v>1.4255961506632191</v>
      </c>
      <c r="S383">
        <v>0.46811135479639071</v>
      </c>
      <c r="T383">
        <v>1212508.3149009999</v>
      </c>
      <c r="U383">
        <v>310</v>
      </c>
      <c r="V383">
        <v>391131.71448419348</v>
      </c>
      <c r="W383">
        <v>1177524.5474946005</v>
      </c>
      <c r="X383">
        <v>4079.33</v>
      </c>
      <c r="Y383">
        <v>928565.69351783628</v>
      </c>
      <c r="Z383">
        <v>1163683.5961628691</v>
      </c>
      <c r="AA383">
        <v>2092249.2896807054</v>
      </c>
      <c r="AB383">
        <v>0.90657011038552104</v>
      </c>
    </row>
    <row r="384" spans="1:28">
      <c r="A384">
        <v>2007</v>
      </c>
      <c r="B384" t="str">
        <f t="shared" si="26"/>
        <v>CHE</v>
      </c>
      <c r="C384">
        <f t="shared" si="27"/>
        <v>16</v>
      </c>
      <c r="D384">
        <v>540800.42723170004</v>
      </c>
      <c r="E384">
        <v>117432.838103676</v>
      </c>
      <c r="F384">
        <v>294007.57533612603</v>
      </c>
      <c r="G384">
        <v>240350.037409326</v>
      </c>
      <c r="H384">
        <v>296184.17801340582</v>
      </c>
      <c r="I384">
        <v>65410.696903206153</v>
      </c>
      <c r="J384">
        <v>158223.5260585582</v>
      </c>
      <c r="K384">
        <v>127684.0277643101</v>
      </c>
      <c r="L384">
        <v>7618.5990000000002</v>
      </c>
      <c r="M384">
        <v>38.876462458964674</v>
      </c>
      <c r="N384">
        <v>427073.60729800002</v>
      </c>
      <c r="O384">
        <v>3199665.1611375208</v>
      </c>
      <c r="P384">
        <v>2596089.8149545733</v>
      </c>
      <c r="Q384">
        <v>2.9549870806750307</v>
      </c>
      <c r="R384">
        <v>1.5533450130220601</v>
      </c>
      <c r="S384">
        <v>0.49404326054323944</v>
      </c>
      <c r="T384">
        <v>1274515.506205</v>
      </c>
      <c r="U384">
        <v>294</v>
      </c>
      <c r="V384">
        <v>433508.67557993199</v>
      </c>
      <c r="W384">
        <v>1261996.9920628716</v>
      </c>
      <c r="X384">
        <v>4237.34</v>
      </c>
      <c r="Y384">
        <v>995178.49937447452</v>
      </c>
      <c r="Z384">
        <v>1208758.0679584078</v>
      </c>
      <c r="AA384">
        <v>2203936.5673328824</v>
      </c>
      <c r="AB384">
        <v>1.0321870671661915</v>
      </c>
    </row>
    <row r="385" spans="1:28">
      <c r="A385">
        <v>2008</v>
      </c>
      <c r="B385" t="str">
        <f t="shared" si="26"/>
        <v>CHE</v>
      </c>
      <c r="C385">
        <f t="shared" si="27"/>
        <v>16</v>
      </c>
      <c r="D385">
        <v>567852.39348588011</v>
      </c>
      <c r="E385">
        <v>120762.335403226</v>
      </c>
      <c r="F385">
        <v>308161.78771030402</v>
      </c>
      <c r="G385">
        <v>245162.80792463999</v>
      </c>
      <c r="H385">
        <v>302594.36182050622</v>
      </c>
      <c r="I385">
        <v>65864.340853455957</v>
      </c>
      <c r="J385">
        <v>162769.32599622221</v>
      </c>
      <c r="K385">
        <v>127271.13661076569</v>
      </c>
      <c r="L385">
        <v>7711</v>
      </c>
      <c r="M385">
        <v>39.241909197316332</v>
      </c>
      <c r="N385">
        <v>496994.69696254126</v>
      </c>
      <c r="O385">
        <v>2913810.0348627707</v>
      </c>
      <c r="P385">
        <v>2375688.2582365288</v>
      </c>
      <c r="Q385">
        <v>2.9318995048991146</v>
      </c>
      <c r="R385">
        <v>1.325515858572069</v>
      </c>
      <c r="S385">
        <v>0.48720812132026586</v>
      </c>
      <c r="T385">
        <v>862662.64343900001</v>
      </c>
      <c r="U385">
        <v>171</v>
      </c>
      <c r="V385">
        <v>504481.07803450292</v>
      </c>
      <c r="W385">
        <v>1457138.5059619602</v>
      </c>
      <c r="X385">
        <v>2899.64</v>
      </c>
      <c r="Y385">
        <v>1149062.0982967794</v>
      </c>
      <c r="Z385">
        <v>827161.20117217815</v>
      </c>
      <c r="AA385">
        <v>1976223.2994689576</v>
      </c>
      <c r="AB385">
        <v>1.05186403079444</v>
      </c>
    </row>
    <row r="386" spans="1:28">
      <c r="A386">
        <v>2009</v>
      </c>
      <c r="B386" t="str">
        <f t="shared" si="26"/>
        <v>CHE</v>
      </c>
      <c r="C386">
        <f t="shared" si="27"/>
        <v>16</v>
      </c>
      <c r="D386">
        <v>554371.59878653008</v>
      </c>
      <c r="E386">
        <v>110409.119643673</v>
      </c>
      <c r="F386">
        <v>279220.79693939001</v>
      </c>
      <c r="G386">
        <v>217988.01275745701</v>
      </c>
      <c r="H386">
        <v>296733.6212681692</v>
      </c>
      <c r="I386">
        <v>60604.722896981089</v>
      </c>
      <c r="J386">
        <v>150278.8317958581</v>
      </c>
      <c r="K386">
        <v>120608.8171017909</v>
      </c>
      <c r="L386">
        <v>7801</v>
      </c>
      <c r="M386">
        <v>38.037895304213457</v>
      </c>
      <c r="N386">
        <v>482944.29216828936</v>
      </c>
      <c r="O386">
        <v>3123089.1559182107</v>
      </c>
      <c r="P386">
        <v>2485250.1773679978</v>
      </c>
      <c r="Q386">
        <v>3.0186919761542623</v>
      </c>
      <c r="R386">
        <v>1.3380593374644163</v>
      </c>
      <c r="S386">
        <v>0.44844361686745199</v>
      </c>
      <c r="T386">
        <v>1070693.526385</v>
      </c>
      <c r="U386">
        <v>218</v>
      </c>
      <c r="V386">
        <v>491143.81944266049</v>
      </c>
      <c r="W386">
        <v>1457860.0596979149</v>
      </c>
      <c r="X386">
        <v>3564.45</v>
      </c>
      <c r="Y386">
        <v>1149631.0970889174</v>
      </c>
      <c r="Z386">
        <v>1016807.1703791403</v>
      </c>
      <c r="AA386">
        <v>2166438.2674680576</v>
      </c>
      <c r="AB386">
        <v>0.99996163739683064</v>
      </c>
    </row>
    <row r="387" spans="1:28">
      <c r="A387">
        <v>2010</v>
      </c>
      <c r="B387" t="str">
        <f t="shared" si="26"/>
        <v>CHE</v>
      </c>
      <c r="C387">
        <f t="shared" si="27"/>
        <v>16</v>
      </c>
      <c r="D387">
        <v>574313.60316377005</v>
      </c>
      <c r="E387">
        <v>115016.456164332</v>
      </c>
      <c r="F387">
        <v>296962.98714283499</v>
      </c>
      <c r="G387">
        <v>232550.92881687701</v>
      </c>
      <c r="H387">
        <v>305735.63413318351</v>
      </c>
      <c r="I387">
        <v>63490.69504118996</v>
      </c>
      <c r="J387">
        <v>161926.7781907875</v>
      </c>
      <c r="K387">
        <v>129502.0410856719</v>
      </c>
      <c r="L387">
        <v>7786.1693329999998</v>
      </c>
      <c r="M387">
        <v>39.26650205735816</v>
      </c>
      <c r="N387">
        <v>522015.1550026586</v>
      </c>
      <c r="O387">
        <v>3359200.8908897503</v>
      </c>
      <c r="P387">
        <v>2651685.1981157395</v>
      </c>
      <c r="Q387">
        <v>2.9555725455591455</v>
      </c>
      <c r="R387">
        <v>1.3355332270861817</v>
      </c>
      <c r="S387">
        <v>0.46099719129299199</v>
      </c>
      <c r="T387">
        <v>1229356.532561</v>
      </c>
      <c r="U387">
        <v>232</v>
      </c>
      <c r="V387">
        <v>529895.05713836208</v>
      </c>
      <c r="W387">
        <v>1542853.6604916595</v>
      </c>
      <c r="X387">
        <v>3915.21</v>
      </c>
      <c r="Y387">
        <v>1216654.8733945095</v>
      </c>
      <c r="Z387">
        <v>1116866.1649174807</v>
      </c>
      <c r="AA387">
        <v>2333521.03831199</v>
      </c>
      <c r="AB387">
        <v>0.98829554203689429</v>
      </c>
    </row>
    <row r="388" spans="1:28">
      <c r="A388">
        <v>2011</v>
      </c>
      <c r="B388" t="str">
        <f t="shared" si="26"/>
        <v>CHE</v>
      </c>
      <c r="C388">
        <f t="shared" si="27"/>
        <v>16</v>
      </c>
      <c r="D388">
        <v>586784.04955170001</v>
      </c>
      <c r="E388">
        <v>119725.66069651399</v>
      </c>
      <c r="F388">
        <v>300447.66558259999</v>
      </c>
      <c r="G388">
        <v>237271.036197587</v>
      </c>
      <c r="H388">
        <v>311627.33340763859</v>
      </c>
      <c r="I388">
        <v>66012.302442215179</v>
      </c>
      <c r="J388">
        <v>168079.93076481711</v>
      </c>
      <c r="K388">
        <v>134979.59058530809</v>
      </c>
      <c r="L388">
        <v>7869.3929170000001</v>
      </c>
      <c r="M388">
        <v>39.599920437882815</v>
      </c>
      <c r="N388">
        <v>626362.33421301912</v>
      </c>
      <c r="O388">
        <v>3453553.9799375427</v>
      </c>
      <c r="P388">
        <v>2616074.8921646141</v>
      </c>
      <c r="Q388">
        <v>2.9335381594033416</v>
      </c>
      <c r="R388">
        <v>1.1345368332545929</v>
      </c>
      <c r="S388">
        <v>0.45819130750997855</v>
      </c>
      <c r="T388">
        <v>932207.25056099996</v>
      </c>
      <c r="U388">
        <v>147</v>
      </c>
      <c r="V388">
        <v>634154.59221836738</v>
      </c>
      <c r="W388">
        <v>1837457.8090268408</v>
      </c>
      <c r="X388">
        <v>3560.57</v>
      </c>
      <c r="Y388">
        <v>1448972.1580573642</v>
      </c>
      <c r="Z388">
        <v>1015700.3483389739</v>
      </c>
      <c r="AA388">
        <v>2464672.5063963383</v>
      </c>
      <c r="AB388">
        <v>0.91904152474700562</v>
      </c>
    </row>
    <row r="389" spans="1:28">
      <c r="A389">
        <v>1988</v>
      </c>
      <c r="B389" t="s">
        <v>16</v>
      </c>
      <c r="C389">
        <f>+C388+1</f>
        <v>17</v>
      </c>
      <c r="D389">
        <v>480406</v>
      </c>
      <c r="E389">
        <v>97956</v>
      </c>
      <c r="F389">
        <v>111022</v>
      </c>
      <c r="G389">
        <v>125069</v>
      </c>
      <c r="H389">
        <v>1249947.0759243879</v>
      </c>
      <c r="I389">
        <v>207420.957394909</v>
      </c>
      <c r="J389">
        <v>223045.92935646881</v>
      </c>
      <c r="K389">
        <v>229757.04698980521</v>
      </c>
      <c r="L389">
        <v>56916</v>
      </c>
      <c r="M389">
        <v>21.961260030999856</v>
      </c>
      <c r="N389">
        <v>852398.972358</v>
      </c>
      <c r="O389">
        <v>1377724.6144999999</v>
      </c>
      <c r="P389">
        <v>1296707.6045000001</v>
      </c>
      <c r="Q389">
        <v>2.5836269999999999</v>
      </c>
      <c r="R389">
        <v>0.5856511518803782</v>
      </c>
      <c r="S389">
        <v>0.24572028659092518</v>
      </c>
      <c r="T389">
        <v>770999.975936</v>
      </c>
      <c r="U389">
        <v>91</v>
      </c>
      <c r="V389">
        <v>847252.72080879123</v>
      </c>
      <c r="W389">
        <v>2202280.9997563823</v>
      </c>
      <c r="X389">
        <v>411.48</v>
      </c>
      <c r="Y389">
        <v>1431281.0238203823</v>
      </c>
      <c r="Z389">
        <v>770999.975936</v>
      </c>
      <c r="AA389">
        <v>2202280.9997563823</v>
      </c>
      <c r="AB389">
        <v>0.5856511518803782</v>
      </c>
    </row>
    <row r="390" spans="1:28">
      <c r="A390">
        <v>1989</v>
      </c>
      <c r="B390" t="str">
        <f>+B389</f>
        <v>GBR</v>
      </c>
      <c r="C390">
        <f>+C389</f>
        <v>17</v>
      </c>
      <c r="D390">
        <v>528118</v>
      </c>
      <c r="E390">
        <v>113478</v>
      </c>
      <c r="F390">
        <v>125980</v>
      </c>
      <c r="G390">
        <v>143161</v>
      </c>
      <c r="H390">
        <v>1282374.9886950511</v>
      </c>
      <c r="I390">
        <v>220072.38739797761</v>
      </c>
      <c r="J390">
        <v>234062.15412622641</v>
      </c>
      <c r="K390">
        <v>246864.7816160759</v>
      </c>
      <c r="L390">
        <v>57077</v>
      </c>
      <c r="M390">
        <v>22.467456045255549</v>
      </c>
      <c r="N390">
        <v>861293.52871300001</v>
      </c>
      <c r="O390">
        <v>1520690.82</v>
      </c>
      <c r="P390">
        <v>1444123.1675</v>
      </c>
      <c r="Q390">
        <v>2.6296369999999998</v>
      </c>
      <c r="R390">
        <v>0.63311305918451144</v>
      </c>
      <c r="S390">
        <v>0.2548114247194756</v>
      </c>
      <c r="T390">
        <v>827000.02918399998</v>
      </c>
      <c r="U390">
        <v>96</v>
      </c>
      <c r="V390">
        <v>861458.3637333333</v>
      </c>
      <c r="W390">
        <v>2264889.3309642668</v>
      </c>
      <c r="X390">
        <v>484.62</v>
      </c>
      <c r="Y390">
        <v>1471970.7071082185</v>
      </c>
      <c r="Z390">
        <v>908044.15363591013</v>
      </c>
      <c r="AA390">
        <v>2380014.8607441285</v>
      </c>
      <c r="AB390">
        <v>0.60344278515292127</v>
      </c>
    </row>
    <row r="391" spans="1:28">
      <c r="A391">
        <v>1990</v>
      </c>
      <c r="B391" t="str">
        <f t="shared" ref="B391:B412" si="28">+B390</f>
        <v>GBR</v>
      </c>
      <c r="C391">
        <f t="shared" ref="C391:C412" si="29">+C390</f>
        <v>17</v>
      </c>
      <c r="D391">
        <v>574074</v>
      </c>
      <c r="E391">
        <v>117027</v>
      </c>
      <c r="F391">
        <v>139019</v>
      </c>
      <c r="G391">
        <v>148847</v>
      </c>
      <c r="H391">
        <v>1305733.5081761391</v>
      </c>
      <c r="I391">
        <v>215208.86792267839</v>
      </c>
      <c r="J391">
        <v>247119.11805531019</v>
      </c>
      <c r="K391">
        <v>248324.50837717671</v>
      </c>
      <c r="L391">
        <v>57238</v>
      </c>
      <c r="M391">
        <v>22.81235382396553</v>
      </c>
      <c r="N391">
        <v>1017791.6738700001</v>
      </c>
      <c r="O391">
        <v>1730704.2859999996</v>
      </c>
      <c r="P391">
        <v>1762465.7759999998</v>
      </c>
      <c r="Q391">
        <v>2.709517</v>
      </c>
      <c r="R391">
        <v>0.6407223596467021</v>
      </c>
      <c r="S391">
        <v>0.25072203235122997</v>
      </c>
      <c r="T391">
        <v>849000.00563200004</v>
      </c>
      <c r="U391">
        <v>84</v>
      </c>
      <c r="V391">
        <v>1010714.2924190477</v>
      </c>
      <c r="W391">
        <v>2757723.8428092208</v>
      </c>
      <c r="X391">
        <v>513.63</v>
      </c>
      <c r="Y391">
        <v>1792268.0191975904</v>
      </c>
      <c r="Z391">
        <v>962400.88859727723</v>
      </c>
      <c r="AA391">
        <v>2754668.9077948676</v>
      </c>
      <c r="AB391">
        <v>0.64144121081225103</v>
      </c>
    </row>
    <row r="392" spans="1:28">
      <c r="A392">
        <v>1991</v>
      </c>
      <c r="B392" t="str">
        <f t="shared" si="28"/>
        <v>GBR</v>
      </c>
      <c r="C392">
        <f t="shared" si="29"/>
        <v>17</v>
      </c>
      <c r="D392">
        <v>603402</v>
      </c>
      <c r="E392">
        <v>107838</v>
      </c>
      <c r="F392">
        <v>141707</v>
      </c>
      <c r="G392">
        <v>142824</v>
      </c>
      <c r="H392">
        <v>1282515.288701741</v>
      </c>
      <c r="I392">
        <v>197732.79071801409</v>
      </c>
      <c r="J392">
        <v>247528.073035162</v>
      </c>
      <c r="K392">
        <v>237458.09195647761</v>
      </c>
      <c r="L392">
        <v>57439</v>
      </c>
      <c r="M392">
        <v>22.328301131665611</v>
      </c>
      <c r="N392">
        <v>1059256.6250199999</v>
      </c>
      <c r="O392">
        <v>1757499.7257999999</v>
      </c>
      <c r="P392">
        <v>1769057.3862000001</v>
      </c>
      <c r="Q392">
        <v>2.7500219439169191</v>
      </c>
      <c r="R392">
        <v>0.60772923752677199</v>
      </c>
      <c r="S392">
        <v>0.23577233751296814</v>
      </c>
      <c r="T392">
        <v>988000.02662400005</v>
      </c>
      <c r="U392">
        <v>94</v>
      </c>
      <c r="V392">
        <v>1051063.8581106383</v>
      </c>
      <c r="W392">
        <v>2912978.9630443752</v>
      </c>
      <c r="X392">
        <v>573.47</v>
      </c>
      <c r="Y392">
        <v>1893169.6332369021</v>
      </c>
      <c r="Z392">
        <v>1074524.536308005</v>
      </c>
      <c r="AA392">
        <v>2967694.1695449073</v>
      </c>
      <c r="AB392">
        <v>0.59648076147540496</v>
      </c>
    </row>
    <row r="393" spans="1:28">
      <c r="A393">
        <v>1992</v>
      </c>
      <c r="B393" t="str">
        <f t="shared" si="28"/>
        <v>GBR</v>
      </c>
      <c r="C393">
        <f t="shared" si="29"/>
        <v>17</v>
      </c>
      <c r="D393">
        <v>627766</v>
      </c>
      <c r="E393">
        <v>103913</v>
      </c>
      <c r="F393">
        <v>149134</v>
      </c>
      <c r="G393">
        <v>152478</v>
      </c>
      <c r="H393">
        <v>1293514.522899657</v>
      </c>
      <c r="I393">
        <v>195946.1612150991</v>
      </c>
      <c r="J393">
        <v>258742.0490616243</v>
      </c>
      <c r="K393">
        <v>253561.11374898159</v>
      </c>
      <c r="L393">
        <v>57585</v>
      </c>
      <c r="M393">
        <v>22.462699017099194</v>
      </c>
      <c r="N393">
        <v>1098297.2736</v>
      </c>
      <c r="O393">
        <v>1728047.38</v>
      </c>
      <c r="P393">
        <v>1714854.456</v>
      </c>
      <c r="Q393">
        <v>2.7132346581570479</v>
      </c>
      <c r="R393">
        <v>0.57513380829553651</v>
      </c>
      <c r="S393">
        <v>0.24022645380603599</v>
      </c>
      <c r="T393">
        <v>926999.96979200002</v>
      </c>
      <c r="U393">
        <v>85</v>
      </c>
      <c r="V393">
        <v>1090588.1997552942</v>
      </c>
      <c r="W393">
        <v>2979938.2276909137</v>
      </c>
      <c r="X393">
        <v>531.98</v>
      </c>
      <c r="Y393">
        <v>1936687.024917691</v>
      </c>
      <c r="Z393">
        <v>996783.72508611169</v>
      </c>
      <c r="AA393">
        <v>2933470.7500038026</v>
      </c>
      <c r="AB393">
        <v>0.58420339354880135</v>
      </c>
    </row>
    <row r="394" spans="1:28">
      <c r="A394">
        <v>1993</v>
      </c>
      <c r="B394" t="str">
        <f t="shared" si="28"/>
        <v>GBR</v>
      </c>
      <c r="C394">
        <f t="shared" si="29"/>
        <v>17</v>
      </c>
      <c r="D394">
        <v>660830</v>
      </c>
      <c r="E394">
        <v>103997</v>
      </c>
      <c r="F394">
        <v>170097</v>
      </c>
      <c r="G394">
        <v>171077</v>
      </c>
      <c r="H394">
        <v>1333497.161540735</v>
      </c>
      <c r="I394">
        <v>195466.2381436048</v>
      </c>
      <c r="J394">
        <v>270516.99293873837</v>
      </c>
      <c r="K394">
        <v>261980.1864738171</v>
      </c>
      <c r="L394">
        <v>57714</v>
      </c>
      <c r="M394">
        <v>23.105263221068284</v>
      </c>
      <c r="N394">
        <v>982615.20333799999</v>
      </c>
      <c r="O394">
        <v>2001991.3564000002</v>
      </c>
      <c r="P394">
        <v>1962794.4056000004</v>
      </c>
      <c r="Q394">
        <v>2.6161566332477051</v>
      </c>
      <c r="R394">
        <v>0.75957468567906128</v>
      </c>
      <c r="S394">
        <v>0.25814052025483103</v>
      </c>
      <c r="T394">
        <v>1151646.0400640001</v>
      </c>
      <c r="U394">
        <v>117</v>
      </c>
      <c r="V394">
        <v>984312.85475555563</v>
      </c>
      <c r="W394">
        <v>2570675.2821427514</v>
      </c>
      <c r="X394">
        <v>641.46</v>
      </c>
      <c r="Y394">
        <v>1670703.5796712772</v>
      </c>
      <c r="Z394">
        <v>1201919.0351023294</v>
      </c>
      <c r="AA394">
        <v>2872622.6147736069</v>
      </c>
      <c r="AB394">
        <v>0.68080897059618584</v>
      </c>
    </row>
    <row r="395" spans="1:28">
      <c r="A395">
        <v>1994</v>
      </c>
      <c r="B395" t="str">
        <f t="shared" si="28"/>
        <v>GBR</v>
      </c>
      <c r="C395">
        <f t="shared" si="29"/>
        <v>17</v>
      </c>
      <c r="D395">
        <v>700569</v>
      </c>
      <c r="E395">
        <v>111623</v>
      </c>
      <c r="F395">
        <v>188087</v>
      </c>
      <c r="G395">
        <v>186581</v>
      </c>
      <c r="H395">
        <v>1394524.8011852461</v>
      </c>
      <c r="I395">
        <v>204442.74319423389</v>
      </c>
      <c r="J395">
        <v>295482.0801627172</v>
      </c>
      <c r="K395">
        <v>277528.24908327201</v>
      </c>
      <c r="L395">
        <v>57862</v>
      </c>
      <c r="M395">
        <v>24.100874514970897</v>
      </c>
      <c r="N395">
        <v>1061382.3541300001</v>
      </c>
      <c r="O395">
        <v>2105048.6074999999</v>
      </c>
      <c r="P395">
        <v>2073932.8125</v>
      </c>
      <c r="Q395">
        <v>2.4917556500523461</v>
      </c>
      <c r="R395">
        <v>0.78087827885362604</v>
      </c>
      <c r="S395">
        <v>0.26740263985417567</v>
      </c>
      <c r="T395">
        <v>1210245.054464</v>
      </c>
      <c r="U395">
        <v>114</v>
      </c>
      <c r="V395">
        <v>1061618.4688280702</v>
      </c>
      <c r="W395">
        <v>2644705.4777692878</v>
      </c>
      <c r="X395">
        <v>611.08000000000004</v>
      </c>
      <c r="Y395">
        <v>1718816.4291222298</v>
      </c>
      <c r="Z395">
        <v>1144995.2981796707</v>
      </c>
      <c r="AA395">
        <v>2863811.7273019003</v>
      </c>
      <c r="AB395">
        <v>0.72177651906758011</v>
      </c>
    </row>
    <row r="396" spans="1:28">
      <c r="A396">
        <v>1995</v>
      </c>
      <c r="B396" t="str">
        <f t="shared" si="28"/>
        <v>GBR</v>
      </c>
      <c r="C396">
        <f t="shared" si="29"/>
        <v>17</v>
      </c>
      <c r="D396">
        <v>741846</v>
      </c>
      <c r="E396">
        <v>121364</v>
      </c>
      <c r="F396">
        <v>212628</v>
      </c>
      <c r="G396">
        <v>208456</v>
      </c>
      <c r="H396">
        <v>1438862.466564585</v>
      </c>
      <c r="I396">
        <v>210445.51930653839</v>
      </c>
      <c r="J396">
        <v>323393.25753760192</v>
      </c>
      <c r="K396">
        <v>292913.24311761279</v>
      </c>
      <c r="L396">
        <v>58025</v>
      </c>
      <c r="M396">
        <v>24.797285076511589</v>
      </c>
      <c r="N396">
        <v>1157435.9387999999</v>
      </c>
      <c r="O396">
        <v>2399136.27</v>
      </c>
      <c r="P396">
        <v>2426473.85</v>
      </c>
      <c r="Q396">
        <v>2.4118267030673439</v>
      </c>
      <c r="R396">
        <v>0.87287728658148001</v>
      </c>
      <c r="S396">
        <v>0.28380822974040432</v>
      </c>
      <c r="T396">
        <v>1407737</v>
      </c>
      <c r="U396">
        <v>122</v>
      </c>
      <c r="V396">
        <v>1153882.7868852459</v>
      </c>
      <c r="W396">
        <v>2791534.9042876596</v>
      </c>
      <c r="X396">
        <v>716.42</v>
      </c>
      <c r="Y396">
        <v>1814242.1136454227</v>
      </c>
      <c r="Z396">
        <v>1342373.390590233</v>
      </c>
      <c r="AA396">
        <v>3156615.504235656</v>
      </c>
      <c r="AB396">
        <v>0.77104211208384155</v>
      </c>
    </row>
    <row r="397" spans="1:28">
      <c r="A397">
        <v>1996</v>
      </c>
      <c r="B397" t="str">
        <f t="shared" si="28"/>
        <v>GBR</v>
      </c>
      <c r="C397">
        <f t="shared" si="29"/>
        <v>17</v>
      </c>
      <c r="D397">
        <v>788386</v>
      </c>
      <c r="E397">
        <v>130346</v>
      </c>
      <c r="F397">
        <v>232130</v>
      </c>
      <c r="G397">
        <v>228603</v>
      </c>
      <c r="H397">
        <v>1483662.5493129119</v>
      </c>
      <c r="I397">
        <v>221879.94812519461</v>
      </c>
      <c r="J397">
        <v>347282.14744618122</v>
      </c>
      <c r="K397">
        <v>320938.68186159432</v>
      </c>
      <c r="L397">
        <v>58164</v>
      </c>
      <c r="M397">
        <v>25.50826197154446</v>
      </c>
      <c r="N397">
        <v>1220853.4146799999</v>
      </c>
      <c r="O397">
        <v>2776418.5</v>
      </c>
      <c r="P397">
        <v>2877118.3679999998</v>
      </c>
      <c r="Q397">
        <v>2.3436932172085299</v>
      </c>
      <c r="R397">
        <v>1.023966634437508</v>
      </c>
      <c r="S397">
        <v>0.2922001405402937</v>
      </c>
      <c r="T397">
        <v>1740246</v>
      </c>
      <c r="U397">
        <v>143</v>
      </c>
      <c r="V397">
        <v>1216955.2447552448</v>
      </c>
      <c r="W397">
        <v>2861305.8671913883</v>
      </c>
      <c r="X397">
        <v>883.48</v>
      </c>
      <c r="Y397">
        <v>1859586.8517732227</v>
      </c>
      <c r="Z397">
        <v>1655397.7319430767</v>
      </c>
      <c r="AA397">
        <v>3514984.5837162994</v>
      </c>
      <c r="AB397">
        <v>0.82792405126265467</v>
      </c>
    </row>
    <row r="398" spans="1:28">
      <c r="A398">
        <v>1997</v>
      </c>
      <c r="B398" t="str">
        <f t="shared" si="28"/>
        <v>GBR</v>
      </c>
      <c r="C398">
        <f t="shared" si="29"/>
        <v>17</v>
      </c>
      <c r="D398">
        <v>835635</v>
      </c>
      <c r="E398">
        <v>138764</v>
      </c>
      <c r="F398">
        <v>239596</v>
      </c>
      <c r="G398">
        <v>233717</v>
      </c>
      <c r="H398">
        <v>1540935.016329394</v>
      </c>
      <c r="I398">
        <v>237756.281758211</v>
      </c>
      <c r="J398">
        <v>373790.23257111397</v>
      </c>
      <c r="K398">
        <v>352915.90341378108</v>
      </c>
      <c r="L398">
        <v>58314</v>
      </c>
      <c r="M398">
        <v>26.42478678069407</v>
      </c>
      <c r="N398">
        <v>1359440.79333</v>
      </c>
      <c r="O398">
        <v>3263307.8325999998</v>
      </c>
      <c r="P398">
        <v>3359385.4393999996</v>
      </c>
      <c r="Q398">
        <v>2.2697481312492536</v>
      </c>
      <c r="R398">
        <v>1.1076550935478333</v>
      </c>
      <c r="S398">
        <v>0.28320558617099573</v>
      </c>
      <c r="T398">
        <v>1996225</v>
      </c>
      <c r="U398">
        <v>147</v>
      </c>
      <c r="V398">
        <v>1357976.1904761905</v>
      </c>
      <c r="W398">
        <v>3085588.2002047701</v>
      </c>
      <c r="X398">
        <v>1052.0899999999999</v>
      </c>
      <c r="Y398">
        <v>2005349.8344515127</v>
      </c>
      <c r="Z398">
        <v>1971326.3455878927</v>
      </c>
      <c r="AA398">
        <v>3976676.1800394054</v>
      </c>
      <c r="AB398">
        <v>0.8533082135408272</v>
      </c>
    </row>
    <row r="399" spans="1:28">
      <c r="A399">
        <v>1998</v>
      </c>
      <c r="B399" t="str">
        <f t="shared" si="28"/>
        <v>GBR</v>
      </c>
      <c r="C399">
        <f t="shared" si="29"/>
        <v>17</v>
      </c>
      <c r="D399">
        <v>882718</v>
      </c>
      <c r="E399">
        <v>156472</v>
      </c>
      <c r="F399">
        <v>234874</v>
      </c>
      <c r="G399">
        <v>240312</v>
      </c>
      <c r="H399">
        <v>1595093.6821770021</v>
      </c>
      <c r="I399">
        <v>270231.07626266062</v>
      </c>
      <c r="J399">
        <v>387350.31874514697</v>
      </c>
      <c r="K399">
        <v>387913.8388130386</v>
      </c>
      <c r="L399">
        <v>58475</v>
      </c>
      <c r="M399">
        <v>27.278216026968824</v>
      </c>
      <c r="N399">
        <v>1456154.80899</v>
      </c>
      <c r="O399">
        <v>3561125.5364999999</v>
      </c>
      <c r="P399">
        <v>3761823.9285000004</v>
      </c>
      <c r="Q399">
        <v>2.2247835316543054</v>
      </c>
      <c r="R399">
        <v>1.204856219949987</v>
      </c>
      <c r="S399">
        <v>0.26916070591060792</v>
      </c>
      <c r="T399">
        <v>2374273</v>
      </c>
      <c r="U399">
        <v>163</v>
      </c>
      <c r="V399">
        <v>1456609.2024539879</v>
      </c>
      <c r="W399">
        <v>3239629.2385801729</v>
      </c>
      <c r="X399">
        <v>1208.25</v>
      </c>
      <c r="Y399">
        <v>2105462.4064351469</v>
      </c>
      <c r="Z399">
        <v>2263927.094693963</v>
      </c>
      <c r="AA399">
        <v>4369389.5011291094</v>
      </c>
      <c r="AB399">
        <v>0.87832718631554541</v>
      </c>
    </row>
    <row r="400" spans="1:28">
      <c r="A400">
        <v>1999</v>
      </c>
      <c r="B400" t="str">
        <f t="shared" si="28"/>
        <v>GBR</v>
      </c>
      <c r="C400">
        <f t="shared" si="29"/>
        <v>17</v>
      </c>
      <c r="D400">
        <v>929469</v>
      </c>
      <c r="E400">
        <v>161856</v>
      </c>
      <c r="F400">
        <v>242973</v>
      </c>
      <c r="G400">
        <v>256459</v>
      </c>
      <c r="H400">
        <v>1645605.979483403</v>
      </c>
      <c r="I400">
        <v>277628.76896594389</v>
      </c>
      <c r="J400">
        <v>399262.4777799747</v>
      </c>
      <c r="K400">
        <v>417120.20965744212</v>
      </c>
      <c r="L400">
        <v>58684</v>
      </c>
      <c r="M400">
        <v>28.041816840764145</v>
      </c>
      <c r="N400">
        <v>1502893.3303100001</v>
      </c>
      <c r="O400">
        <v>3870504.9704711097</v>
      </c>
      <c r="P400">
        <v>4177249.5888000005</v>
      </c>
      <c r="Q400">
        <v>2.1906342064328368</v>
      </c>
      <c r="R400">
        <v>1.3477865474832897</v>
      </c>
      <c r="S400">
        <v>0.26866522713506313</v>
      </c>
      <c r="T400">
        <v>2933279.6</v>
      </c>
      <c r="U400">
        <v>195</v>
      </c>
      <c r="V400">
        <v>1504245.9487179487</v>
      </c>
      <c r="W400">
        <v>3292289.5379968504</v>
      </c>
      <c r="X400">
        <v>1325.94</v>
      </c>
      <c r="Y400">
        <v>2139686.7798335133</v>
      </c>
      <c r="Z400">
        <v>2484445.6792373378</v>
      </c>
      <c r="AA400">
        <v>4624132.4590708511</v>
      </c>
      <c r="AB400">
        <v>0.93201663322052519</v>
      </c>
    </row>
    <row r="401" spans="1:28">
      <c r="A401">
        <v>2000</v>
      </c>
      <c r="B401" t="str">
        <f t="shared" si="28"/>
        <v>GBR</v>
      </c>
      <c r="C401">
        <f t="shared" si="29"/>
        <v>17</v>
      </c>
      <c r="D401">
        <v>975294</v>
      </c>
      <c r="E401">
        <v>167076</v>
      </c>
      <c r="F401">
        <v>270284</v>
      </c>
      <c r="G401">
        <v>288236</v>
      </c>
      <c r="H401">
        <v>1715305.0185209599</v>
      </c>
      <c r="I401">
        <v>284764.82136545313</v>
      </c>
      <c r="J401">
        <v>436979.15794479271</v>
      </c>
      <c r="K401">
        <v>456699.84598974051</v>
      </c>
      <c r="L401">
        <v>58886</v>
      </c>
      <c r="M401">
        <v>29.129250051301835</v>
      </c>
      <c r="N401">
        <v>1480526.56397</v>
      </c>
      <c r="O401">
        <v>4372969.9332851637</v>
      </c>
      <c r="P401">
        <v>4520675.1113999989</v>
      </c>
      <c r="Q401">
        <v>2.1347919247701932</v>
      </c>
      <c r="R401">
        <v>1.4759223087432276</v>
      </c>
      <c r="S401">
        <v>0.28633417205478551</v>
      </c>
      <c r="T401">
        <v>2576991.9</v>
      </c>
      <c r="U401">
        <v>174</v>
      </c>
      <c r="V401">
        <v>1481029.8275862068</v>
      </c>
      <c r="W401">
        <v>3160616.1531709167</v>
      </c>
      <c r="X401">
        <v>1146.25</v>
      </c>
      <c r="Y401">
        <v>2054111.1348252674</v>
      </c>
      <c r="Z401">
        <v>2147756.2030150671</v>
      </c>
      <c r="AA401">
        <v>4201867.3378403345</v>
      </c>
      <c r="AB401">
        <v>1.0968536400733579</v>
      </c>
    </row>
    <row r="402" spans="1:28">
      <c r="A402">
        <v>2001</v>
      </c>
      <c r="B402" t="str">
        <f t="shared" si="28"/>
        <v>GBR</v>
      </c>
      <c r="C402">
        <f t="shared" si="29"/>
        <v>17</v>
      </c>
      <c r="D402">
        <v>1019838</v>
      </c>
      <c r="E402">
        <v>171750</v>
      </c>
      <c r="F402">
        <v>278275</v>
      </c>
      <c r="G402">
        <v>301454</v>
      </c>
      <c r="H402">
        <v>1764797.9933297799</v>
      </c>
      <c r="I402">
        <v>292243.24879104382</v>
      </c>
      <c r="J402">
        <v>447041.60284377751</v>
      </c>
      <c r="K402">
        <v>478519.47339531232</v>
      </c>
      <c r="L402">
        <v>59113</v>
      </c>
      <c r="M402">
        <v>29.854651148305447</v>
      </c>
      <c r="N402">
        <v>1471395.7045</v>
      </c>
      <c r="O402">
        <v>4496032.4943456557</v>
      </c>
      <c r="P402">
        <v>4697089.9415999986</v>
      </c>
      <c r="Q402">
        <v>2.1113790784404474</v>
      </c>
      <c r="R402">
        <v>1.5819572080187112</v>
      </c>
      <c r="S402">
        <v>0.28422602413324471</v>
      </c>
      <c r="T402">
        <v>2164716.1985160001</v>
      </c>
      <c r="U402">
        <v>147</v>
      </c>
      <c r="V402">
        <v>1472596.0534122449</v>
      </c>
      <c r="W402">
        <v>3106674.1065884428</v>
      </c>
      <c r="X402">
        <v>962.03</v>
      </c>
      <c r="Y402">
        <v>2019053.7431172745</v>
      </c>
      <c r="Z402">
        <v>1802578.7568039999</v>
      </c>
      <c r="AA402">
        <v>3821632.4999212744</v>
      </c>
      <c r="AB402">
        <v>1.2695666161061845</v>
      </c>
    </row>
    <row r="403" spans="1:28">
      <c r="A403">
        <v>2002</v>
      </c>
      <c r="B403" t="str">
        <f t="shared" si="28"/>
        <v>GBR</v>
      </c>
      <c r="C403">
        <f t="shared" si="29"/>
        <v>17</v>
      </c>
      <c r="D403">
        <v>1068599</v>
      </c>
      <c r="E403">
        <v>180616</v>
      </c>
      <c r="F403">
        <v>280627</v>
      </c>
      <c r="G403">
        <v>309733</v>
      </c>
      <c r="H403">
        <v>1807734.0902749461</v>
      </c>
      <c r="I403">
        <v>303067.68193004362</v>
      </c>
      <c r="J403">
        <v>455621.58594079968</v>
      </c>
      <c r="K403">
        <v>503507.10239321901</v>
      </c>
      <c r="L403">
        <v>59319</v>
      </c>
      <c r="M403">
        <v>30.474790375342572</v>
      </c>
      <c r="N403">
        <v>1614699.4180300001</v>
      </c>
      <c r="O403">
        <v>4915515.9651493952</v>
      </c>
      <c r="P403">
        <v>5112441.0193999996</v>
      </c>
      <c r="Q403">
        <v>2.1012258095025191</v>
      </c>
      <c r="R403">
        <v>1.5688670951828001</v>
      </c>
      <c r="S403">
        <v>0.27623084056788372</v>
      </c>
      <c r="T403">
        <v>1864262.218287</v>
      </c>
      <c r="U403">
        <v>116</v>
      </c>
      <c r="V403">
        <v>1607122.6019715518</v>
      </c>
      <c r="W403">
        <v>3392848.0917533333</v>
      </c>
      <c r="X403">
        <v>791.08</v>
      </c>
      <c r="Y403">
        <v>2205040.6333110658</v>
      </c>
      <c r="Z403">
        <v>1482265.6288603351</v>
      </c>
      <c r="AA403">
        <v>3687306.2621714007</v>
      </c>
      <c r="AB403">
        <v>1.4365131467291796</v>
      </c>
    </row>
    <row r="404" spans="1:28">
      <c r="A404">
        <v>2003</v>
      </c>
      <c r="B404" t="str">
        <f t="shared" si="28"/>
        <v>GBR</v>
      </c>
      <c r="C404">
        <f t="shared" si="29"/>
        <v>17</v>
      </c>
      <c r="D404">
        <v>1136596</v>
      </c>
      <c r="E404">
        <v>186913</v>
      </c>
      <c r="F404">
        <v>293721</v>
      </c>
      <c r="G404">
        <v>319498</v>
      </c>
      <c r="H404">
        <v>1876697.270093743</v>
      </c>
      <c r="I404">
        <v>306567.68165081693</v>
      </c>
      <c r="J404">
        <v>468326.09524909011</v>
      </c>
      <c r="K404">
        <v>516745.90356799541</v>
      </c>
      <c r="L404">
        <v>59552</v>
      </c>
      <c r="M404">
        <v>31.513589301681606</v>
      </c>
      <c r="N404">
        <v>1862770.4691699999</v>
      </c>
      <c r="O404">
        <v>6175890.8598631276</v>
      </c>
      <c r="P404">
        <v>6392085.089399999</v>
      </c>
      <c r="Q404">
        <v>2.0599232204201905</v>
      </c>
      <c r="R404">
        <v>1.7354432993089941</v>
      </c>
      <c r="S404">
        <v>0.26976119922998143</v>
      </c>
      <c r="T404">
        <v>2460063.9634799999</v>
      </c>
      <c r="U404">
        <v>132</v>
      </c>
      <c r="V404">
        <v>1863684.8208181816</v>
      </c>
      <c r="W404">
        <v>3837164.1437562956</v>
      </c>
      <c r="X404">
        <v>1006.08</v>
      </c>
      <c r="Y404">
        <v>2493805.3885266711</v>
      </c>
      <c r="Z404">
        <v>1885116.3016177958</v>
      </c>
      <c r="AA404">
        <v>4378921.6901444672</v>
      </c>
      <c r="AB404">
        <v>1.5095842891704339</v>
      </c>
    </row>
    <row r="405" spans="1:28">
      <c r="A405">
        <v>2004</v>
      </c>
      <c r="B405" t="str">
        <f t="shared" si="28"/>
        <v>GBR</v>
      </c>
      <c r="C405">
        <f t="shared" si="29"/>
        <v>17</v>
      </c>
      <c r="D405">
        <v>1199881</v>
      </c>
      <c r="E405">
        <v>200432</v>
      </c>
      <c r="F405">
        <v>306278</v>
      </c>
      <c r="G405">
        <v>339270</v>
      </c>
      <c r="H405">
        <v>1931273.972695977</v>
      </c>
      <c r="I405">
        <v>321883.35749003157</v>
      </c>
      <c r="J405">
        <v>490677.3682432925</v>
      </c>
      <c r="K405">
        <v>552702.52438062464</v>
      </c>
      <c r="L405">
        <v>59842</v>
      </c>
      <c r="M405">
        <v>32.272884808261374</v>
      </c>
      <c r="N405">
        <v>2199249.9210000001</v>
      </c>
      <c r="O405">
        <v>7549505.5875414442</v>
      </c>
      <c r="P405">
        <v>7980712.8317999989</v>
      </c>
      <c r="Q405">
        <v>2.0435672619327172</v>
      </c>
      <c r="R405">
        <v>1.9111255251245909</v>
      </c>
      <c r="S405">
        <v>0.26900500966345831</v>
      </c>
      <c r="T405">
        <v>2815928.0194279999</v>
      </c>
      <c r="U405">
        <v>128</v>
      </c>
      <c r="V405">
        <v>2199943.7651781249</v>
      </c>
      <c r="W405">
        <v>4494315.1393637145</v>
      </c>
      <c r="X405">
        <v>1162.44</v>
      </c>
      <c r="Y405">
        <v>2920893.3713506688</v>
      </c>
      <c r="Z405">
        <v>2178091.7955357335</v>
      </c>
      <c r="AA405">
        <v>5098985.1668864023</v>
      </c>
      <c r="AB405">
        <v>1.66355583714213</v>
      </c>
    </row>
    <row r="406" spans="1:28">
      <c r="A406">
        <v>2005</v>
      </c>
      <c r="B406" t="str">
        <f t="shared" si="28"/>
        <v>GBR</v>
      </c>
      <c r="C406">
        <f t="shared" si="29"/>
        <v>17</v>
      </c>
      <c r="D406">
        <v>1262710</v>
      </c>
      <c r="E406">
        <v>209689</v>
      </c>
      <c r="F406">
        <v>340424</v>
      </c>
      <c r="G406">
        <v>375862</v>
      </c>
      <c r="H406">
        <v>1984852.82729145</v>
      </c>
      <c r="I406">
        <v>329609.9694323453</v>
      </c>
      <c r="J406">
        <v>535112.21014949144</v>
      </c>
      <c r="K406">
        <v>590817.17367520556</v>
      </c>
      <c r="L406">
        <v>60235</v>
      </c>
      <c r="M406">
        <v>32.95181916313522</v>
      </c>
      <c r="N406">
        <v>2280061.1457500001</v>
      </c>
      <c r="O406">
        <v>8271873.2931798603</v>
      </c>
      <c r="P406">
        <v>8710942.2947000004</v>
      </c>
      <c r="Q406">
        <v>2.0306792698522567</v>
      </c>
      <c r="R406">
        <v>2.0261035289444544</v>
      </c>
      <c r="S406">
        <v>0.28363044562884587</v>
      </c>
      <c r="T406">
        <v>3058182.4144700002</v>
      </c>
      <c r="U406">
        <v>134</v>
      </c>
      <c r="V406">
        <v>2282225.6824402986</v>
      </c>
      <c r="W406">
        <v>4630072.9026701096</v>
      </c>
      <c r="X406">
        <v>1205.6400000000001</v>
      </c>
      <c r="Y406">
        <v>3009123.4884330197</v>
      </c>
      <c r="Z406">
        <v>2259036.6748990929</v>
      </c>
      <c r="AA406">
        <v>5268160.1633321121</v>
      </c>
      <c r="AB406">
        <v>1.7583863110908393</v>
      </c>
    </row>
    <row r="407" spans="1:28">
      <c r="A407">
        <v>2006</v>
      </c>
      <c r="B407" t="str">
        <f t="shared" si="28"/>
        <v>GBR</v>
      </c>
      <c r="C407">
        <f t="shared" si="29"/>
        <v>17</v>
      </c>
      <c r="D407">
        <v>1333157</v>
      </c>
      <c r="E407">
        <v>227045</v>
      </c>
      <c r="F407">
        <v>388207</v>
      </c>
      <c r="G407">
        <v>423191</v>
      </c>
      <c r="H407">
        <v>2036467.4817932679</v>
      </c>
      <c r="I407">
        <v>350508.30181037571</v>
      </c>
      <c r="J407">
        <v>600095.69454659882</v>
      </c>
      <c r="K407">
        <v>650276.71041071194</v>
      </c>
      <c r="L407">
        <v>60584</v>
      </c>
      <c r="M407">
        <v>33.613948926998347</v>
      </c>
      <c r="N407">
        <v>2435698.8917999999</v>
      </c>
      <c r="O407">
        <v>10227376.18167891</v>
      </c>
      <c r="P407">
        <v>10923767.179</v>
      </c>
      <c r="Q407">
        <v>2.0282121664324269</v>
      </c>
      <c r="R407">
        <v>2.4920503433846171</v>
      </c>
      <c r="S407">
        <v>0.30431449559204204</v>
      </c>
      <c r="T407">
        <v>3794310.2884559999</v>
      </c>
      <c r="U407">
        <v>155</v>
      </c>
      <c r="V407">
        <v>2447942.121584516</v>
      </c>
      <c r="W407">
        <v>4940114.1261147391</v>
      </c>
      <c r="X407">
        <v>1521.54</v>
      </c>
      <c r="Y407">
        <v>3210621.898384993</v>
      </c>
      <c r="Z407">
        <v>2850946.1052436596</v>
      </c>
      <c r="AA407">
        <v>6061568.0036286525</v>
      </c>
      <c r="AB407">
        <v>1.9711505637011228</v>
      </c>
    </row>
    <row r="408" spans="1:28">
      <c r="A408">
        <v>2007</v>
      </c>
      <c r="B408" t="str">
        <f t="shared" si="28"/>
        <v>GBR</v>
      </c>
      <c r="C408">
        <f t="shared" si="29"/>
        <v>17</v>
      </c>
      <c r="D408">
        <v>1412119</v>
      </c>
      <c r="E408">
        <v>250024</v>
      </c>
      <c r="F408">
        <v>380116</v>
      </c>
      <c r="G408">
        <v>417736</v>
      </c>
      <c r="H408">
        <v>2110445.6710348572</v>
      </c>
      <c r="I408">
        <v>379079.42298251472</v>
      </c>
      <c r="J408">
        <v>585207.84993469168</v>
      </c>
      <c r="K408">
        <v>639220.92403181596</v>
      </c>
      <c r="L408">
        <v>60986</v>
      </c>
      <c r="M408">
        <v>34.6054122427255</v>
      </c>
      <c r="N408">
        <v>2803403.7165700002</v>
      </c>
      <c r="O408">
        <v>12786471.082159391</v>
      </c>
      <c r="P408">
        <v>13356974.3202</v>
      </c>
      <c r="Q408">
        <v>2.013013797797055</v>
      </c>
      <c r="R408">
        <v>2.5768324948613923</v>
      </c>
      <c r="S408">
        <v>0.28250168718075458</v>
      </c>
      <c r="T408">
        <v>3858505.4266960002</v>
      </c>
      <c r="U408">
        <v>137</v>
      </c>
      <c r="V408">
        <v>2816427.3187562041</v>
      </c>
      <c r="W408">
        <v>5643290.3622509548</v>
      </c>
      <c r="X408">
        <v>1593.36</v>
      </c>
      <c r="Y408">
        <v>3667622.0737915551</v>
      </c>
      <c r="Z408">
        <v>2985516.9671852449</v>
      </c>
      <c r="AA408">
        <v>6653139.0409768</v>
      </c>
      <c r="AB408">
        <v>2.1490227468279048</v>
      </c>
    </row>
    <row r="409" spans="1:28">
      <c r="A409">
        <v>2008</v>
      </c>
      <c r="B409" t="str">
        <f t="shared" si="28"/>
        <v>GBR</v>
      </c>
      <c r="C409">
        <f t="shared" si="29"/>
        <v>17</v>
      </c>
      <c r="D409">
        <v>1440931</v>
      </c>
      <c r="E409">
        <v>242041</v>
      </c>
      <c r="F409">
        <v>429570</v>
      </c>
      <c r="G409">
        <v>462624</v>
      </c>
      <c r="H409">
        <v>2090019.1353670361</v>
      </c>
      <c r="I409">
        <v>361522.61105554301</v>
      </c>
      <c r="J409">
        <v>592256.94235055801</v>
      </c>
      <c r="K409">
        <v>627852.15119423356</v>
      </c>
      <c r="L409">
        <v>61398</v>
      </c>
      <c r="M409">
        <v>34.040508410160527</v>
      </c>
      <c r="N409">
        <v>2628195.688681494</v>
      </c>
      <c r="O409">
        <v>13188705.422995916</v>
      </c>
      <c r="P409">
        <v>13347639.901920125</v>
      </c>
      <c r="Q409">
        <v>2.0853927662406191</v>
      </c>
      <c r="R409">
        <v>2.4931336681736842</v>
      </c>
      <c r="S409">
        <v>0.30958942517025451</v>
      </c>
      <c r="T409">
        <v>1851953.5109929999</v>
      </c>
      <c r="U409">
        <v>70</v>
      </c>
      <c r="V409">
        <v>2645647.8728471431</v>
      </c>
      <c r="W409">
        <v>5480820.2774411701</v>
      </c>
      <c r="X409">
        <v>787.72</v>
      </c>
      <c r="Y409">
        <v>3562031.3933323142</v>
      </c>
      <c r="Z409">
        <v>1475969.9160209626</v>
      </c>
      <c r="AA409">
        <v>5038001.3093532771</v>
      </c>
      <c r="AB409">
        <v>2.7194078547375025</v>
      </c>
    </row>
    <row r="410" spans="1:28">
      <c r="A410">
        <v>2009</v>
      </c>
      <c r="B410" t="str">
        <f t="shared" si="28"/>
        <v>GBR</v>
      </c>
      <c r="C410">
        <f t="shared" si="29"/>
        <v>17</v>
      </c>
      <c r="D410">
        <v>1401863</v>
      </c>
      <c r="E410">
        <v>208688</v>
      </c>
      <c r="F410">
        <v>404161</v>
      </c>
      <c r="G410">
        <v>424763</v>
      </c>
      <c r="H410">
        <v>2006952.941610496</v>
      </c>
      <c r="I410">
        <v>312008.30488186952</v>
      </c>
      <c r="J410">
        <v>543696.22898644628</v>
      </c>
      <c r="K410">
        <v>558592.71912203939</v>
      </c>
      <c r="L410">
        <v>61792</v>
      </c>
      <c r="M410">
        <v>32.479171116171933</v>
      </c>
      <c r="N410">
        <v>2166764.0037897215</v>
      </c>
      <c r="O410">
        <v>11581498.277011052</v>
      </c>
      <c r="P410">
        <v>12018683.076374795</v>
      </c>
      <c r="Q410">
        <v>2.2033013973640663</v>
      </c>
      <c r="R410">
        <v>2.7208901446109328</v>
      </c>
      <c r="S410">
        <v>0.29565085889277343</v>
      </c>
      <c r="T410">
        <v>2796444.3226930001</v>
      </c>
      <c r="U410">
        <v>129</v>
      </c>
      <c r="V410">
        <v>2167786.2966612405</v>
      </c>
      <c r="W410">
        <v>4774034.1573080523</v>
      </c>
      <c r="X410">
        <v>1081.8599999999999</v>
      </c>
      <c r="Y410">
        <v>3102685.1238244409</v>
      </c>
      <c r="Z410">
        <v>2027107.1108343552</v>
      </c>
      <c r="AA410">
        <v>5129792.2346587963</v>
      </c>
      <c r="AB410">
        <v>2.5146127903091857</v>
      </c>
    </row>
    <row r="411" spans="1:28">
      <c r="A411">
        <v>2010</v>
      </c>
      <c r="B411" t="str">
        <f t="shared" si="28"/>
        <v>GBR</v>
      </c>
      <c r="C411">
        <f t="shared" si="29"/>
        <v>17</v>
      </c>
      <c r="D411">
        <v>1466569</v>
      </c>
      <c r="E411">
        <v>218631</v>
      </c>
      <c r="F411">
        <v>447885</v>
      </c>
      <c r="G411">
        <v>479387</v>
      </c>
      <c r="H411">
        <v>2043064.44537312</v>
      </c>
      <c r="I411">
        <v>322938.88922982907</v>
      </c>
      <c r="J411">
        <v>578369.9612419724</v>
      </c>
      <c r="K411">
        <v>603085.45381422306</v>
      </c>
      <c r="L411">
        <v>62262</v>
      </c>
      <c r="M411">
        <v>32.813986787657321</v>
      </c>
      <c r="N411">
        <v>2248352.2501051864</v>
      </c>
      <c r="O411">
        <v>12771475.865028655</v>
      </c>
      <c r="P411">
        <v>13268834.282105962</v>
      </c>
      <c r="Q411">
        <v>2.189768310174276</v>
      </c>
      <c r="R411">
        <v>2.9417350897135295</v>
      </c>
      <c r="S411">
        <v>0.31613650636281004</v>
      </c>
      <c r="T411">
        <v>3107037.9407850001</v>
      </c>
      <c r="U411">
        <v>138</v>
      </c>
      <c r="V411">
        <v>2251476.768684783</v>
      </c>
      <c r="W411">
        <v>4923370.5073893648</v>
      </c>
      <c r="X411">
        <v>1137.76</v>
      </c>
      <c r="Y411">
        <v>3199740.0791465021</v>
      </c>
      <c r="Z411">
        <v>2131848.2857512953</v>
      </c>
      <c r="AA411">
        <v>5331588.3648977969</v>
      </c>
      <c r="AB411">
        <v>2.6933255583833859</v>
      </c>
    </row>
    <row r="412" spans="1:28">
      <c r="A412">
        <v>2011</v>
      </c>
      <c r="B412" t="str">
        <f t="shared" si="28"/>
        <v>GBR</v>
      </c>
      <c r="C412">
        <f t="shared" si="29"/>
        <v>17</v>
      </c>
      <c r="D412">
        <v>1519134</v>
      </c>
      <c r="E412">
        <v>215322</v>
      </c>
      <c r="F412">
        <v>492880</v>
      </c>
      <c r="G412">
        <v>516589</v>
      </c>
      <c r="H412">
        <v>2060886.8411208561</v>
      </c>
      <c r="I412">
        <v>315201.8116753645</v>
      </c>
      <c r="J412">
        <v>604438.15071423561</v>
      </c>
      <c r="K412">
        <v>605924.68811802182</v>
      </c>
      <c r="L412">
        <v>62735</v>
      </c>
      <c r="M412">
        <v>32.850670935217281</v>
      </c>
      <c r="N412">
        <v>2414902.719558239</v>
      </c>
      <c r="O412">
        <v>13967220.844250387</v>
      </c>
      <c r="P412">
        <v>14274225.475772807</v>
      </c>
      <c r="Q412">
        <v>2.1922035655708276</v>
      </c>
      <c r="R412">
        <v>2.8315328255636643</v>
      </c>
      <c r="S412">
        <v>0.33225146695419888</v>
      </c>
      <c r="T412">
        <v>1202031.3014239999</v>
      </c>
      <c r="U412">
        <v>49</v>
      </c>
      <c r="V412">
        <v>2453125.1049469388</v>
      </c>
      <c r="W412">
        <v>5293958.3523222599</v>
      </c>
      <c r="X412">
        <v>1068.19</v>
      </c>
      <c r="Y412">
        <v>3440588.2498248206</v>
      </c>
      <c r="Z412">
        <v>2001493.3029432183</v>
      </c>
      <c r="AA412">
        <v>5442081.5527680386</v>
      </c>
      <c r="AB412">
        <v>2.7498562098630313</v>
      </c>
    </row>
    <row r="413" spans="1:28">
      <c r="A413">
        <v>1988</v>
      </c>
      <c r="B413" t="s">
        <v>15</v>
      </c>
      <c r="C413">
        <f>+C412+1</f>
        <v>18</v>
      </c>
      <c r="D413">
        <v>5100425</v>
      </c>
      <c r="E413">
        <v>989200</v>
      </c>
      <c r="F413">
        <v>443900</v>
      </c>
      <c r="G413">
        <v>553975</v>
      </c>
      <c r="H413">
        <v>7613900</v>
      </c>
      <c r="I413">
        <v>1230072.873562363</v>
      </c>
      <c r="J413">
        <v>493884.46066318027</v>
      </c>
      <c r="K413">
        <v>622400</v>
      </c>
      <c r="L413">
        <v>245061</v>
      </c>
      <c r="M413">
        <v>31.069407208817395</v>
      </c>
      <c r="N413">
        <v>5103750</v>
      </c>
      <c r="O413">
        <v>1722234.71</v>
      </c>
      <c r="P413">
        <v>1990529</v>
      </c>
      <c r="Q413">
        <v>2.6596129999999998</v>
      </c>
      <c r="R413">
        <v>0.13951773145763172</v>
      </c>
      <c r="S413">
        <v>9.7822730458736282E-2</v>
      </c>
      <c r="T413">
        <v>2789999.9027200001</v>
      </c>
      <c r="U413">
        <v>55</v>
      </c>
      <c r="V413">
        <v>5072727.095854545</v>
      </c>
      <c r="W413">
        <v>13573999.848749999</v>
      </c>
      <c r="X413">
        <v>497.01</v>
      </c>
      <c r="Y413">
        <v>10783999.946029998</v>
      </c>
      <c r="Z413">
        <v>2789999.9027200001</v>
      </c>
      <c r="AA413">
        <v>13573999.848749999</v>
      </c>
      <c r="AB413">
        <v>0.13951773145763172</v>
      </c>
    </row>
    <row r="414" spans="1:28">
      <c r="A414">
        <v>1989</v>
      </c>
      <c r="B414" t="str">
        <f>+B413</f>
        <v>USA</v>
      </c>
      <c r="C414">
        <f>+C413</f>
        <v>18</v>
      </c>
      <c r="D414">
        <v>5482125</v>
      </c>
      <c r="E414">
        <v>1044925</v>
      </c>
      <c r="F414">
        <v>503125</v>
      </c>
      <c r="G414">
        <v>591050</v>
      </c>
      <c r="H414">
        <v>7885925</v>
      </c>
      <c r="I414">
        <v>1269327.826543618</v>
      </c>
      <c r="J414">
        <v>550660.54824435373</v>
      </c>
      <c r="K414">
        <v>649800</v>
      </c>
      <c r="L414">
        <v>247387</v>
      </c>
      <c r="M414">
        <v>31.87687711965463</v>
      </c>
      <c r="N414">
        <v>5484350</v>
      </c>
      <c r="O414">
        <v>1965706.57</v>
      </c>
      <c r="P414">
        <v>2310661</v>
      </c>
      <c r="Q414">
        <v>2.6710639999999999</v>
      </c>
      <c r="R414">
        <v>0.14948053144622891</v>
      </c>
      <c r="S414">
        <v>9.9794787605171353E-2</v>
      </c>
      <c r="T414">
        <v>3509999.8945280001</v>
      </c>
      <c r="U414">
        <v>65</v>
      </c>
      <c r="V414">
        <v>5399999.8377353847</v>
      </c>
      <c r="W414">
        <v>14649049.848399999</v>
      </c>
      <c r="X414">
        <v>999.59</v>
      </c>
      <c r="Y414">
        <v>11638084.170826329</v>
      </c>
      <c r="Z414">
        <v>5611267.3844789537</v>
      </c>
      <c r="AA414">
        <v>17249351.555305284</v>
      </c>
      <c r="AB414">
        <v>0.1264868406220305</v>
      </c>
    </row>
    <row r="415" spans="1:28">
      <c r="A415">
        <v>1990</v>
      </c>
      <c r="B415" t="str">
        <f t="shared" ref="B415:B436" si="30">+B414</f>
        <v>USA</v>
      </c>
      <c r="C415">
        <f t="shared" ref="C415:C460" si="31">+C414</f>
        <v>18</v>
      </c>
      <c r="D415">
        <v>5800525</v>
      </c>
      <c r="E415">
        <v>1062150</v>
      </c>
      <c r="F415">
        <v>552125</v>
      </c>
      <c r="G415">
        <v>629750</v>
      </c>
      <c r="H415">
        <v>8033925</v>
      </c>
      <c r="I415">
        <v>1263976.5099224951</v>
      </c>
      <c r="J415">
        <v>600186.49694462016</v>
      </c>
      <c r="K415">
        <v>673050</v>
      </c>
      <c r="L415">
        <v>250181</v>
      </c>
      <c r="M415">
        <v>32.112450585775896</v>
      </c>
      <c r="N415">
        <v>5803075</v>
      </c>
      <c r="O415">
        <v>2076576.25</v>
      </c>
      <c r="P415">
        <v>2402383</v>
      </c>
      <c r="Q415">
        <v>2.7207979999999998</v>
      </c>
      <c r="R415">
        <v>0.14482651377967898</v>
      </c>
      <c r="S415">
        <v>0.10187655427741454</v>
      </c>
      <c r="T415">
        <v>3060000.096256</v>
      </c>
      <c r="U415">
        <v>53</v>
      </c>
      <c r="V415">
        <v>5773585.0872754715</v>
      </c>
      <c r="W415">
        <v>15788994.85385</v>
      </c>
      <c r="X415">
        <v>1052.04</v>
      </c>
      <c r="Y415">
        <v>12543724.882055748</v>
      </c>
      <c r="Z415">
        <v>5905699.0757883117</v>
      </c>
      <c r="AA415">
        <v>18449423.95784406</v>
      </c>
      <c r="AB415">
        <v>0.12356692371712275</v>
      </c>
    </row>
    <row r="416" spans="1:28">
      <c r="A416">
        <v>1991</v>
      </c>
      <c r="B416" t="str">
        <f t="shared" si="30"/>
        <v>USA</v>
      </c>
      <c r="C416">
        <f t="shared" si="31"/>
        <v>18</v>
      </c>
      <c r="D416">
        <v>5992100</v>
      </c>
      <c r="E416">
        <v>1023575</v>
      </c>
      <c r="F416">
        <v>596575</v>
      </c>
      <c r="G416">
        <v>623550</v>
      </c>
      <c r="H416">
        <v>8015125</v>
      </c>
      <c r="I416">
        <v>1199812.295794351</v>
      </c>
      <c r="J416">
        <v>640037.26031071006</v>
      </c>
      <c r="K416">
        <v>672050</v>
      </c>
      <c r="L416">
        <v>253530</v>
      </c>
      <c r="M416">
        <v>31.614108783970337</v>
      </c>
      <c r="N416">
        <v>5995925</v>
      </c>
      <c r="O416">
        <v>2193895.46</v>
      </c>
      <c r="P416">
        <v>2571202</v>
      </c>
      <c r="Q416">
        <v>2.7135936597172621</v>
      </c>
      <c r="R416">
        <v>0.14990996785770389</v>
      </c>
      <c r="S416">
        <v>0.1018111346606365</v>
      </c>
      <c r="T416">
        <v>4090000.048128</v>
      </c>
      <c r="U416">
        <v>69</v>
      </c>
      <c r="V416">
        <v>5927536.3016347829</v>
      </c>
      <c r="W416">
        <v>16270504.064140225</v>
      </c>
      <c r="X416">
        <v>911.49</v>
      </c>
      <c r="Y416">
        <v>12926264.690192029</v>
      </c>
      <c r="Z416">
        <v>5116711.9601823967</v>
      </c>
      <c r="AA416">
        <v>18042976.650374427</v>
      </c>
      <c r="AB416">
        <v>0.13486885666458884</v>
      </c>
    </row>
    <row r="417" spans="1:28">
      <c r="A417">
        <v>1992</v>
      </c>
      <c r="B417" t="str">
        <f t="shared" si="30"/>
        <v>USA</v>
      </c>
      <c r="C417">
        <f t="shared" si="31"/>
        <v>18</v>
      </c>
      <c r="D417">
        <v>6342300</v>
      </c>
      <c r="E417">
        <v>1071550</v>
      </c>
      <c r="F417">
        <v>634950</v>
      </c>
      <c r="G417">
        <v>667800</v>
      </c>
      <c r="H417">
        <v>8287075</v>
      </c>
      <c r="I417">
        <v>1258042.086297096</v>
      </c>
      <c r="J417">
        <v>683988.10221634782</v>
      </c>
      <c r="K417">
        <v>719150</v>
      </c>
      <c r="L417">
        <v>256922</v>
      </c>
      <c r="M417">
        <v>32.255217536839972</v>
      </c>
      <c r="N417">
        <v>6337750</v>
      </c>
      <c r="O417">
        <v>2244530.62</v>
      </c>
      <c r="P417">
        <v>2735980</v>
      </c>
      <c r="Q417">
        <v>2.6138972812083097</v>
      </c>
      <c r="R417">
        <v>0.1549169321245297</v>
      </c>
      <c r="S417">
        <v>0.10270327799063431</v>
      </c>
      <c r="T417">
        <v>4489999.8105600001</v>
      </c>
      <c r="U417">
        <v>72</v>
      </c>
      <c r="V417">
        <v>6236110.8480000002</v>
      </c>
      <c r="W417">
        <v>16566227.493977964</v>
      </c>
      <c r="X417">
        <v>802.49</v>
      </c>
      <c r="Y417">
        <v>13161205.126831541</v>
      </c>
      <c r="Z417">
        <v>4504832.944877916</v>
      </c>
      <c r="AA417">
        <v>17666038.071709458</v>
      </c>
      <c r="AB417">
        <v>0.14499650353793331</v>
      </c>
    </row>
    <row r="418" spans="1:28">
      <c r="A418">
        <v>1993</v>
      </c>
      <c r="B418" t="str">
        <f t="shared" si="30"/>
        <v>USA</v>
      </c>
      <c r="C418">
        <f t="shared" si="31"/>
        <v>18</v>
      </c>
      <c r="D418">
        <v>6667325</v>
      </c>
      <c r="E418">
        <v>1151950</v>
      </c>
      <c r="F418">
        <v>655600</v>
      </c>
      <c r="G418">
        <v>719975</v>
      </c>
      <c r="H418">
        <v>8523449.9999999981</v>
      </c>
      <c r="I418">
        <v>1333072.1464999139</v>
      </c>
      <c r="J418">
        <v>706413.53178936068</v>
      </c>
      <c r="K418">
        <v>781350</v>
      </c>
      <c r="L418">
        <v>260282</v>
      </c>
      <c r="M418">
        <v>32.746982119393572</v>
      </c>
      <c r="N418">
        <v>6657400</v>
      </c>
      <c r="O418">
        <v>2651070.71</v>
      </c>
      <c r="P418">
        <v>3031377</v>
      </c>
      <c r="Q418">
        <v>2.5409865738438659</v>
      </c>
      <c r="R418">
        <v>0.17181990423334137</v>
      </c>
      <c r="S418">
        <v>0.10315793815360733</v>
      </c>
      <c r="T418">
        <v>5136198.9263359997</v>
      </c>
      <c r="U418">
        <v>78</v>
      </c>
      <c r="V418">
        <v>6584870.4183794865</v>
      </c>
      <c r="W418">
        <v>16916364.016708154</v>
      </c>
      <c r="X418">
        <v>1016.71</v>
      </c>
      <c r="Y418">
        <v>13439374.589355383</v>
      </c>
      <c r="Z418">
        <v>5707371.6848643925</v>
      </c>
      <c r="AA418">
        <v>19146746.274219774</v>
      </c>
      <c r="AB418">
        <v>0.15139919224898879</v>
      </c>
    </row>
    <row r="419" spans="1:28">
      <c r="A419">
        <v>1994</v>
      </c>
      <c r="B419" t="str">
        <f t="shared" si="30"/>
        <v>USA</v>
      </c>
      <c r="C419">
        <f t="shared" si="31"/>
        <v>18</v>
      </c>
      <c r="D419">
        <v>7085150</v>
      </c>
      <c r="E419">
        <v>1254425</v>
      </c>
      <c r="F419">
        <v>720725</v>
      </c>
      <c r="G419">
        <v>813450</v>
      </c>
      <c r="H419">
        <v>8870675</v>
      </c>
      <c r="I419">
        <v>1430223.95486502</v>
      </c>
      <c r="J419">
        <v>767989.71131927299</v>
      </c>
      <c r="K419">
        <v>874550</v>
      </c>
      <c r="L419">
        <v>263455</v>
      </c>
      <c r="M419">
        <v>33.670550947979734</v>
      </c>
      <c r="N419">
        <v>7072225</v>
      </c>
      <c r="O419">
        <v>2887012.13</v>
      </c>
      <c r="P419">
        <v>3278423</v>
      </c>
      <c r="Q419">
        <v>2.4499527221430322</v>
      </c>
      <c r="R419">
        <v>0.18203011887155257</v>
      </c>
      <c r="S419">
        <v>0.10826693859692456</v>
      </c>
      <c r="T419">
        <v>5067015.9790080003</v>
      </c>
      <c r="U419">
        <v>72</v>
      </c>
      <c r="V419">
        <v>7037522.1930666678</v>
      </c>
      <c r="W419">
        <v>17326616.890358005</v>
      </c>
      <c r="X419">
        <v>944.94</v>
      </c>
      <c r="Y419">
        <v>13765304.088146858</v>
      </c>
      <c r="Z419">
        <v>5304485.8414845522</v>
      </c>
      <c r="AA419">
        <v>19069789.929631412</v>
      </c>
      <c r="AB419">
        <v>0.16504202828084338</v>
      </c>
    </row>
    <row r="420" spans="1:28">
      <c r="A420">
        <v>1995</v>
      </c>
      <c r="B420" t="str">
        <f t="shared" si="30"/>
        <v>USA</v>
      </c>
      <c r="C420">
        <f t="shared" si="31"/>
        <v>18</v>
      </c>
      <c r="D420">
        <v>7414625</v>
      </c>
      <c r="E420">
        <v>1345475</v>
      </c>
      <c r="F420">
        <v>811875</v>
      </c>
      <c r="G420">
        <v>902550</v>
      </c>
      <c r="H420">
        <v>9093750</v>
      </c>
      <c r="I420">
        <v>1511884.9672877679</v>
      </c>
      <c r="J420">
        <v>845741.20069727779</v>
      </c>
      <c r="K420">
        <v>944525</v>
      </c>
      <c r="L420">
        <v>266588</v>
      </c>
      <c r="M420">
        <v>34.1116254295017</v>
      </c>
      <c r="N420">
        <v>7397650</v>
      </c>
      <c r="O420">
        <v>3384992.49</v>
      </c>
      <c r="P420">
        <v>3909183</v>
      </c>
      <c r="Q420">
        <v>2.4086397632983978</v>
      </c>
      <c r="R420">
        <v>0.21088644325761047</v>
      </c>
      <c r="S420">
        <v>0.11561103899388034</v>
      </c>
      <c r="T420">
        <v>6857622</v>
      </c>
      <c r="U420">
        <v>93</v>
      </c>
      <c r="V420">
        <v>7373787.0967741935</v>
      </c>
      <c r="W420">
        <v>17818273.944964394</v>
      </c>
      <c r="X420">
        <v>890.36</v>
      </c>
      <c r="Y420">
        <v>14155905.952698139</v>
      </c>
      <c r="Z420">
        <v>4998097.248316492</v>
      </c>
      <c r="AA420">
        <v>19154003.20101463</v>
      </c>
      <c r="AB420">
        <v>0.1957662057847222</v>
      </c>
    </row>
    <row r="421" spans="1:28">
      <c r="A421">
        <v>1996</v>
      </c>
      <c r="B421" t="str">
        <f t="shared" si="30"/>
        <v>USA</v>
      </c>
      <c r="C421">
        <f t="shared" si="31"/>
        <v>18</v>
      </c>
      <c r="D421">
        <v>7838475</v>
      </c>
      <c r="E421">
        <v>1453650</v>
      </c>
      <c r="F421">
        <v>867650</v>
      </c>
      <c r="G421">
        <v>963975</v>
      </c>
      <c r="H421">
        <v>9433925</v>
      </c>
      <c r="I421">
        <v>1633883.7542506021</v>
      </c>
      <c r="J421">
        <v>915992.54640537908</v>
      </c>
      <c r="K421">
        <v>1026700</v>
      </c>
      <c r="L421">
        <v>269714</v>
      </c>
      <c r="M421">
        <v>34.977513217704683</v>
      </c>
      <c r="N421">
        <v>7816825</v>
      </c>
      <c r="O421">
        <v>3935606.82</v>
      </c>
      <c r="P421">
        <v>4488600</v>
      </c>
      <c r="Q421">
        <v>2.3494273930661755</v>
      </c>
      <c r="R421">
        <v>0.23647467723645541</v>
      </c>
      <c r="S421">
        <v>0.11683554517938757</v>
      </c>
      <c r="T421">
        <v>8484433</v>
      </c>
      <c r="U421">
        <v>109</v>
      </c>
      <c r="V421">
        <v>7783883.4862385318</v>
      </c>
      <c r="W421">
        <v>18365062.781804509</v>
      </c>
      <c r="X421">
        <v>919.2</v>
      </c>
      <c r="Y421">
        <v>14590307.813069208</v>
      </c>
      <c r="Z421">
        <v>5159992.5767695308</v>
      </c>
      <c r="AA421">
        <v>19750300.38983874</v>
      </c>
      <c r="AB421">
        <v>0.21941115824000934</v>
      </c>
    </row>
    <row r="422" spans="1:28">
      <c r="A422">
        <v>1997</v>
      </c>
      <c r="B422" t="str">
        <f t="shared" si="30"/>
        <v>USA</v>
      </c>
      <c r="C422">
        <f t="shared" si="31"/>
        <v>18</v>
      </c>
      <c r="D422">
        <v>8332350</v>
      </c>
      <c r="E422">
        <v>1570025</v>
      </c>
      <c r="F422">
        <v>954425</v>
      </c>
      <c r="G422">
        <v>1055775</v>
      </c>
      <c r="H422">
        <v>9854350</v>
      </c>
      <c r="I422">
        <v>1766807.4325869509</v>
      </c>
      <c r="J422">
        <v>1025144.637281382</v>
      </c>
      <c r="K422">
        <v>1164975</v>
      </c>
      <c r="L422">
        <v>272958</v>
      </c>
      <c r="M422">
        <v>36.102074311798887</v>
      </c>
      <c r="N422">
        <v>8304325</v>
      </c>
      <c r="O422">
        <v>4491976.92</v>
      </c>
      <c r="P422">
        <v>5347469</v>
      </c>
      <c r="Q422">
        <v>2.2858829905046316</v>
      </c>
      <c r="R422">
        <v>0.27139970141912206</v>
      </c>
      <c r="S422">
        <v>0.12062623389559968</v>
      </c>
      <c r="T422">
        <v>11308779</v>
      </c>
      <c r="U422">
        <v>137</v>
      </c>
      <c r="V422">
        <v>8254583.2116788318</v>
      </c>
      <c r="W422">
        <v>18982715.265122376</v>
      </c>
      <c r="X422">
        <v>922.15</v>
      </c>
      <c r="Y422">
        <v>15081008.006157728</v>
      </c>
      <c r="Z422">
        <v>5176552.6051653856</v>
      </c>
      <c r="AA422">
        <v>20257560.611323114</v>
      </c>
      <c r="AB422">
        <v>0.2535669303537143</v>
      </c>
    </row>
    <row r="423" spans="1:28">
      <c r="A423">
        <v>1998</v>
      </c>
      <c r="B423" t="str">
        <f t="shared" si="30"/>
        <v>USA</v>
      </c>
      <c r="C423">
        <f t="shared" si="31"/>
        <v>18</v>
      </c>
      <c r="D423">
        <v>8793475</v>
      </c>
      <c r="E423">
        <v>1709925</v>
      </c>
      <c r="F423">
        <v>953875</v>
      </c>
      <c r="G423">
        <v>1115675</v>
      </c>
      <c r="H423">
        <v>10283525</v>
      </c>
      <c r="I423">
        <v>1937555.734832064</v>
      </c>
      <c r="J423">
        <v>1048545.0855314831</v>
      </c>
      <c r="K423">
        <v>1301125</v>
      </c>
      <c r="L423">
        <v>276154</v>
      </c>
      <c r="M423">
        <v>37.238370619292134</v>
      </c>
      <c r="N423">
        <v>8746975</v>
      </c>
      <c r="O423">
        <v>5020254.88</v>
      </c>
      <c r="P423">
        <v>5947010</v>
      </c>
      <c r="Q423">
        <v>2.2396046999766841</v>
      </c>
      <c r="R423">
        <v>0.29382356261083992</v>
      </c>
      <c r="S423">
        <v>0.11767532175846294</v>
      </c>
      <c r="T423">
        <v>13451352</v>
      </c>
      <c r="U423">
        <v>154</v>
      </c>
      <c r="V423">
        <v>8734644.1558441557</v>
      </c>
      <c r="W423">
        <v>19589766.320578557</v>
      </c>
      <c r="X423">
        <v>913.81</v>
      </c>
      <c r="Y423">
        <v>15563285.788846798</v>
      </c>
      <c r="Z423">
        <v>5129735.4401411712</v>
      </c>
      <c r="AA423">
        <v>20693021.228987969</v>
      </c>
      <c r="AB423">
        <v>0.27742378908409632</v>
      </c>
    </row>
    <row r="424" spans="1:28">
      <c r="A424">
        <v>1999</v>
      </c>
      <c r="B424" t="str">
        <f t="shared" si="30"/>
        <v>USA</v>
      </c>
      <c r="C424">
        <f t="shared" si="31"/>
        <v>18</v>
      </c>
      <c r="D424">
        <v>9353500</v>
      </c>
      <c r="E424">
        <v>1868050</v>
      </c>
      <c r="F424">
        <v>989300</v>
      </c>
      <c r="G424">
        <v>1251375</v>
      </c>
      <c r="H424">
        <v>10770625</v>
      </c>
      <c r="I424">
        <v>2112153.9987969059</v>
      </c>
      <c r="J424">
        <v>1093470.9461142081</v>
      </c>
      <c r="K424">
        <v>1449850</v>
      </c>
      <c r="L424">
        <v>279328</v>
      </c>
      <c r="M424">
        <v>38.559059600183296</v>
      </c>
      <c r="N424">
        <v>9268425</v>
      </c>
      <c r="O424">
        <v>5898475.5599999996</v>
      </c>
      <c r="P424">
        <v>6698737</v>
      </c>
      <c r="Q424">
        <v>2.1972542167616358</v>
      </c>
      <c r="R424">
        <v>0.32193523066735757</v>
      </c>
      <c r="S424">
        <v>0.11977735606992035</v>
      </c>
      <c r="T424">
        <v>16635114</v>
      </c>
      <c r="U424">
        <v>179</v>
      </c>
      <c r="V424">
        <v>9293359.776536312</v>
      </c>
      <c r="W424">
        <v>20365085.913988963</v>
      </c>
      <c r="X424">
        <v>818.12</v>
      </c>
      <c r="Y424">
        <v>16179246.19452367</v>
      </c>
      <c r="Z424">
        <v>4592573.0275312103</v>
      </c>
      <c r="AA424">
        <v>20771819.22205488</v>
      </c>
      <c r="AB424">
        <v>0.31537881765334852</v>
      </c>
    </row>
    <row r="425" spans="1:28">
      <c r="A425">
        <v>2000</v>
      </c>
      <c r="B425" t="str">
        <f t="shared" si="30"/>
        <v>USA</v>
      </c>
      <c r="C425">
        <f t="shared" si="31"/>
        <v>18</v>
      </c>
      <c r="D425">
        <v>9951475</v>
      </c>
      <c r="E425">
        <v>2021975</v>
      </c>
      <c r="F425">
        <v>1093225</v>
      </c>
      <c r="G425">
        <v>1475275</v>
      </c>
      <c r="H425">
        <v>11216425</v>
      </c>
      <c r="I425">
        <v>2254777.5806868579</v>
      </c>
      <c r="J425">
        <v>1187422.7458192059</v>
      </c>
      <c r="K425">
        <v>1638725</v>
      </c>
      <c r="L425">
        <v>282398</v>
      </c>
      <c r="M425">
        <v>39.718500131020761</v>
      </c>
      <c r="N425">
        <v>9816975</v>
      </c>
      <c r="O425">
        <v>6166985.4199999999</v>
      </c>
      <c r="P425">
        <v>7569415</v>
      </c>
      <c r="Q425">
        <v>2.1763631398867624</v>
      </c>
      <c r="R425">
        <v>0.34404868604919114</v>
      </c>
      <c r="S425">
        <v>0.12905122105014583</v>
      </c>
      <c r="T425">
        <v>15104037</v>
      </c>
      <c r="U425">
        <v>153</v>
      </c>
      <c r="V425">
        <v>9871919.6078431364</v>
      </c>
      <c r="W425">
        <v>21365302.535189848</v>
      </c>
      <c r="X425">
        <v>708.28</v>
      </c>
      <c r="Y425">
        <v>16973878.293332919</v>
      </c>
      <c r="Z425">
        <v>3975978.6143106213</v>
      </c>
      <c r="AA425">
        <v>20949856.907643542</v>
      </c>
      <c r="AB425">
        <v>0.35136082589687606</v>
      </c>
    </row>
    <row r="426" spans="1:28">
      <c r="A426">
        <v>2001</v>
      </c>
      <c r="B426" t="str">
        <f t="shared" si="30"/>
        <v>USA</v>
      </c>
      <c r="C426">
        <f t="shared" si="31"/>
        <v>18</v>
      </c>
      <c r="D426">
        <v>10286175</v>
      </c>
      <c r="E426">
        <v>2022250</v>
      </c>
      <c r="F426">
        <v>1027725</v>
      </c>
      <c r="G426">
        <v>1398725</v>
      </c>
      <c r="H426">
        <v>11337475</v>
      </c>
      <c r="I426">
        <v>2233252.794708374</v>
      </c>
      <c r="J426">
        <v>1120796.4695515579</v>
      </c>
      <c r="K426">
        <v>1592650</v>
      </c>
      <c r="L426">
        <v>285225</v>
      </c>
      <c r="M426">
        <v>39.749233061618021</v>
      </c>
      <c r="N426">
        <v>10127950</v>
      </c>
      <c r="O426">
        <v>6236353.6799999997</v>
      </c>
      <c r="P426">
        <v>8177556</v>
      </c>
      <c r="Q426">
        <v>2.218815167706583</v>
      </c>
      <c r="R426">
        <v>0.35103057000175247</v>
      </c>
      <c r="S426">
        <v>0.11794714750624018</v>
      </c>
      <c r="T426">
        <v>13854616.194</v>
      </c>
      <c r="U426">
        <v>135</v>
      </c>
      <c r="V426">
        <v>10262678.662222221</v>
      </c>
      <c r="W426">
        <v>22472049.077773888</v>
      </c>
      <c r="X426">
        <v>655.6</v>
      </c>
      <c r="Y426">
        <v>17853144.153689787</v>
      </c>
      <c r="Z426">
        <v>3680255.8021432813</v>
      </c>
      <c r="AA426">
        <v>21533399.95583307</v>
      </c>
      <c r="AB426">
        <v>0.367848210494716</v>
      </c>
    </row>
    <row r="427" spans="1:28">
      <c r="A427">
        <v>2002</v>
      </c>
      <c r="B427" t="str">
        <f t="shared" si="30"/>
        <v>USA</v>
      </c>
      <c r="C427">
        <f t="shared" si="31"/>
        <v>18</v>
      </c>
      <c r="D427">
        <v>10642300</v>
      </c>
      <c r="E427">
        <v>1978400</v>
      </c>
      <c r="F427">
        <v>1003025</v>
      </c>
      <c r="G427">
        <v>1430200</v>
      </c>
      <c r="H427">
        <v>11543100</v>
      </c>
      <c r="I427">
        <v>2173478.3890468711</v>
      </c>
      <c r="J427">
        <v>1098346.0394996461</v>
      </c>
      <c r="K427">
        <v>1646825</v>
      </c>
      <c r="L427">
        <v>287955</v>
      </c>
      <c r="M427">
        <v>40.086471844559043</v>
      </c>
      <c r="N427">
        <v>10469600</v>
      </c>
      <c r="O427">
        <v>6558439.3348470004</v>
      </c>
      <c r="P427">
        <v>8687049</v>
      </c>
      <c r="Q427">
        <v>2.2334707800586084</v>
      </c>
      <c r="R427">
        <v>0.35863406798744452</v>
      </c>
      <c r="S427">
        <v>0.11431856835458501</v>
      </c>
      <c r="T427">
        <v>11098101.529999999</v>
      </c>
      <c r="U427">
        <v>105</v>
      </c>
      <c r="V427">
        <v>10569620.504761904</v>
      </c>
      <c r="W427">
        <v>23383545.678901605</v>
      </c>
      <c r="X427">
        <v>749.76</v>
      </c>
      <c r="Y427">
        <v>18577291.745180514</v>
      </c>
      <c r="Z427">
        <v>4208829.4542631889</v>
      </c>
      <c r="AA427">
        <v>22786121.199443702</v>
      </c>
      <c r="AB427">
        <v>0.36900592575102903</v>
      </c>
    </row>
    <row r="428" spans="1:28">
      <c r="A428">
        <v>2003</v>
      </c>
      <c r="B428" t="str">
        <f t="shared" si="30"/>
        <v>USA</v>
      </c>
      <c r="C428">
        <f t="shared" si="31"/>
        <v>18</v>
      </c>
      <c r="D428">
        <v>11142225</v>
      </c>
      <c r="E428">
        <v>2069075</v>
      </c>
      <c r="F428">
        <v>1041025</v>
      </c>
      <c r="G428">
        <v>1545150</v>
      </c>
      <c r="H428">
        <v>11836425</v>
      </c>
      <c r="I428">
        <v>2245927.6686817659</v>
      </c>
      <c r="J428">
        <v>1116021.3780817189</v>
      </c>
      <c r="K428">
        <v>1719675</v>
      </c>
      <c r="L428">
        <v>290626</v>
      </c>
      <c r="M428">
        <v>40.727343733871024</v>
      </c>
      <c r="N428">
        <v>10960750</v>
      </c>
      <c r="O428">
        <v>7529402.8629548</v>
      </c>
      <c r="P428">
        <v>9724598.6999999993</v>
      </c>
      <c r="Q428">
        <v>2.2324794910206074</v>
      </c>
      <c r="R428">
        <v>0.38730470702293546</v>
      </c>
      <c r="S428">
        <v>0.11605289787273189</v>
      </c>
      <c r="T428">
        <v>14266265.699999999</v>
      </c>
      <c r="U428">
        <v>129</v>
      </c>
      <c r="V428">
        <v>11059120.697674418</v>
      </c>
      <c r="W428">
        <v>24469649.581204124</v>
      </c>
      <c r="X428">
        <v>1158.49</v>
      </c>
      <c r="Y428">
        <v>19440157.853499494</v>
      </c>
      <c r="Z428">
        <v>6503263.4902760368</v>
      </c>
      <c r="AA428">
        <v>25943421.343775533</v>
      </c>
      <c r="AB428">
        <v>0.36326928001557318</v>
      </c>
    </row>
    <row r="429" spans="1:28">
      <c r="A429">
        <v>2004</v>
      </c>
      <c r="B429" t="str">
        <f t="shared" si="30"/>
        <v>USA</v>
      </c>
      <c r="C429">
        <f t="shared" si="31"/>
        <v>18</v>
      </c>
      <c r="D429">
        <v>11853250</v>
      </c>
      <c r="E429">
        <v>2276025</v>
      </c>
      <c r="F429">
        <v>1180225</v>
      </c>
      <c r="G429">
        <v>1798925</v>
      </c>
      <c r="H429">
        <v>12246925</v>
      </c>
      <c r="I429">
        <v>2387426.2617575121</v>
      </c>
      <c r="J429">
        <v>1222573.419152156</v>
      </c>
      <c r="K429">
        <v>1910400</v>
      </c>
      <c r="L429">
        <v>293262</v>
      </c>
      <c r="M429">
        <v>41.76103620653204</v>
      </c>
      <c r="N429">
        <v>11685925</v>
      </c>
      <c r="O429">
        <v>9226933.1442171987</v>
      </c>
      <c r="P429">
        <v>11586051</v>
      </c>
      <c r="Q429">
        <v>2.2165975972716421</v>
      </c>
      <c r="R429">
        <v>0.44200421069065832</v>
      </c>
      <c r="S429">
        <v>0.12566806572037206</v>
      </c>
      <c r="T429">
        <v>16323726.300000001</v>
      </c>
      <c r="U429">
        <v>138</v>
      </c>
      <c r="V429">
        <v>11828787.173913045</v>
      </c>
      <c r="W429">
        <v>25902993.276896615</v>
      </c>
      <c r="X429">
        <v>1960.23</v>
      </c>
      <c r="Y429">
        <v>20578892.088745099</v>
      </c>
      <c r="Z429">
        <v>11003886.258443143</v>
      </c>
      <c r="AA429">
        <v>31582778.347188242</v>
      </c>
      <c r="AB429">
        <v>0.35609817172523978</v>
      </c>
    </row>
    <row r="430" spans="1:28">
      <c r="A430">
        <v>2005</v>
      </c>
      <c r="B430" t="str">
        <f t="shared" si="30"/>
        <v>USA</v>
      </c>
      <c r="C430">
        <f t="shared" si="31"/>
        <v>18</v>
      </c>
      <c r="D430">
        <v>12622950</v>
      </c>
      <c r="E430">
        <v>2514325</v>
      </c>
      <c r="F430">
        <v>1305100</v>
      </c>
      <c r="G430">
        <v>2027800</v>
      </c>
      <c r="H430">
        <v>12622950</v>
      </c>
      <c r="I430">
        <v>2514325</v>
      </c>
      <c r="J430">
        <v>1305100</v>
      </c>
      <c r="K430">
        <v>2027800</v>
      </c>
      <c r="L430">
        <v>295993</v>
      </c>
      <c r="M430">
        <v>42.646109874219995</v>
      </c>
      <c r="N430">
        <v>12421875</v>
      </c>
      <c r="O430">
        <v>11827592.76532178</v>
      </c>
      <c r="P430">
        <v>13886698</v>
      </c>
      <c r="Q430">
        <v>2.2147865626708692</v>
      </c>
      <c r="R430">
        <v>0.50513883010019112</v>
      </c>
      <c r="S430">
        <v>0.13201747610503092</v>
      </c>
      <c r="T430">
        <v>16970864.54806</v>
      </c>
      <c r="U430">
        <v>135</v>
      </c>
      <c r="V430">
        <v>12571010.77634074</v>
      </c>
      <c r="W430">
        <v>27511801.833177201</v>
      </c>
      <c r="X430">
        <v>2411.0100000000002</v>
      </c>
      <c r="Y430">
        <v>21857026.137472093</v>
      </c>
      <c r="Z430">
        <v>13534370.868708776</v>
      </c>
      <c r="AA430">
        <v>35391397.006180868</v>
      </c>
      <c r="AB430">
        <v>0.38572641421713083</v>
      </c>
    </row>
    <row r="431" spans="1:28">
      <c r="A431">
        <v>2006</v>
      </c>
      <c r="B431" t="str">
        <f t="shared" si="30"/>
        <v>USA</v>
      </c>
      <c r="C431">
        <f t="shared" si="31"/>
        <v>18</v>
      </c>
      <c r="D431">
        <v>13377200</v>
      </c>
      <c r="E431">
        <v>2692250</v>
      </c>
      <c r="F431">
        <v>1471050</v>
      </c>
      <c r="G431">
        <v>2240350</v>
      </c>
      <c r="H431">
        <v>12958475</v>
      </c>
      <c r="I431">
        <v>2577549.371358403</v>
      </c>
      <c r="J431">
        <v>1422152.242208302</v>
      </c>
      <c r="K431">
        <v>2151450</v>
      </c>
      <c r="L431">
        <v>298818</v>
      </c>
      <c r="M431">
        <v>43.365777831322077</v>
      </c>
      <c r="N431">
        <v>13178350</v>
      </c>
      <c r="O431">
        <v>14263138.257378513</v>
      </c>
      <c r="P431">
        <v>16612418.6</v>
      </c>
      <c r="Q431">
        <v>2.2217523492009943</v>
      </c>
      <c r="R431">
        <v>0.57326111769867993</v>
      </c>
      <c r="S431">
        <v>0.13872110755614031</v>
      </c>
      <c r="T431">
        <v>19425854.794360001</v>
      </c>
      <c r="U431">
        <v>146</v>
      </c>
      <c r="V431">
        <v>13305379.996136988</v>
      </c>
      <c r="W431">
        <v>29279030.071092922</v>
      </c>
      <c r="X431">
        <v>3248.92</v>
      </c>
      <c r="Y431">
        <v>23261018.286776617</v>
      </c>
      <c r="Z431">
        <v>18238036.425715908</v>
      </c>
      <c r="AA431">
        <v>41499054.712492526</v>
      </c>
      <c r="AB431">
        <v>0.39432611495635833</v>
      </c>
    </row>
    <row r="432" spans="1:28">
      <c r="A432">
        <v>2007</v>
      </c>
      <c r="B432" t="str">
        <f t="shared" si="30"/>
        <v>USA</v>
      </c>
      <c r="C432">
        <f t="shared" si="31"/>
        <v>18</v>
      </c>
      <c r="D432">
        <v>14028675</v>
      </c>
      <c r="E432">
        <v>2722600</v>
      </c>
      <c r="F432">
        <v>1661675</v>
      </c>
      <c r="G432">
        <v>2374775</v>
      </c>
      <c r="H432">
        <v>13206375</v>
      </c>
      <c r="I432">
        <v>2542449.7203551619</v>
      </c>
      <c r="J432">
        <v>1554454.7765454091</v>
      </c>
      <c r="K432">
        <v>2203250</v>
      </c>
      <c r="L432">
        <v>301696</v>
      </c>
      <c r="M432">
        <v>43.773782217861687</v>
      </c>
      <c r="N432">
        <v>13807550</v>
      </c>
      <c r="O432">
        <v>18061155.450420953</v>
      </c>
      <c r="P432">
        <v>20418758.600000001</v>
      </c>
      <c r="Q432">
        <v>2.2381475408695972</v>
      </c>
      <c r="R432">
        <v>0.67400470751649599</v>
      </c>
      <c r="S432">
        <v>0.14386426373125047</v>
      </c>
      <c r="T432">
        <v>19947283.82</v>
      </c>
      <c r="U432">
        <v>143</v>
      </c>
      <c r="V432">
        <v>13949149.524475526</v>
      </c>
      <c r="W432">
        <v>30903334.077934008</v>
      </c>
      <c r="X432">
        <v>3273.18</v>
      </c>
      <c r="Y432">
        <v>24551462.851185806</v>
      </c>
      <c r="Z432">
        <v>18374221.608388264</v>
      </c>
      <c r="AA432">
        <v>42925684.459574074</v>
      </c>
      <c r="AB432">
        <v>0.47426342099324775</v>
      </c>
    </row>
    <row r="433" spans="1:28">
      <c r="A433">
        <v>2008</v>
      </c>
      <c r="B433" t="str">
        <f t="shared" si="30"/>
        <v>USA</v>
      </c>
      <c r="C433">
        <f t="shared" si="31"/>
        <v>18</v>
      </c>
      <c r="D433">
        <v>14291550</v>
      </c>
      <c r="E433">
        <v>2625900</v>
      </c>
      <c r="F433">
        <v>1846750</v>
      </c>
      <c r="G433">
        <v>2556475</v>
      </c>
      <c r="H433">
        <v>13161925</v>
      </c>
      <c r="I433">
        <v>2411751.019895799</v>
      </c>
      <c r="J433">
        <v>1649306.5934907959</v>
      </c>
      <c r="K433">
        <v>2144025</v>
      </c>
      <c r="L433">
        <v>304543</v>
      </c>
      <c r="M433">
        <v>43.218609523121529</v>
      </c>
      <c r="N433">
        <v>14066281.47009607</v>
      </c>
      <c r="O433">
        <v>19095295.65561216</v>
      </c>
      <c r="P433">
        <v>22925678.944222428</v>
      </c>
      <c r="Q433">
        <v>2.2948195411128931</v>
      </c>
      <c r="R433">
        <v>0.73852661971851541</v>
      </c>
      <c r="S433">
        <v>0.15404994559722354</v>
      </c>
      <c r="T433">
        <v>11737645.609999999</v>
      </c>
      <c r="U433">
        <v>83</v>
      </c>
      <c r="V433">
        <v>14141741.698795181</v>
      </c>
      <c r="W433">
        <v>32279577.588370655</v>
      </c>
      <c r="X433">
        <v>1015.88</v>
      </c>
      <c r="Y433">
        <v>25644833.273142871</v>
      </c>
      <c r="Z433">
        <v>5702712.4226377616</v>
      </c>
      <c r="AA433">
        <v>31347545.695780631</v>
      </c>
      <c r="AB433">
        <v>0.76354120345063003</v>
      </c>
    </row>
    <row r="434" spans="1:28">
      <c r="A434">
        <v>2009</v>
      </c>
      <c r="B434" t="str">
        <f t="shared" si="30"/>
        <v>USA</v>
      </c>
      <c r="C434">
        <f t="shared" si="31"/>
        <v>18</v>
      </c>
      <c r="D434">
        <v>13973650</v>
      </c>
      <c r="E434">
        <v>2210400</v>
      </c>
      <c r="F434">
        <v>1587450</v>
      </c>
      <c r="G434">
        <v>1976150</v>
      </c>
      <c r="H434">
        <v>12757950</v>
      </c>
      <c r="I434">
        <v>2043654.6798874461</v>
      </c>
      <c r="J434">
        <v>1498678.7081202229</v>
      </c>
      <c r="K434">
        <v>1853850</v>
      </c>
      <c r="L434">
        <v>307240</v>
      </c>
      <c r="M434">
        <v>41.524378336154143</v>
      </c>
      <c r="N434">
        <v>13753392.3237583</v>
      </c>
      <c r="O434">
        <v>18168575.111076109</v>
      </c>
      <c r="P434">
        <v>21119705.752810109</v>
      </c>
      <c r="Q434">
        <v>2.3906939793433861</v>
      </c>
      <c r="R434">
        <v>0.65635758850237524</v>
      </c>
      <c r="S434">
        <v>0.12751142328597037</v>
      </c>
      <c r="T434">
        <v>15077285.74</v>
      </c>
      <c r="U434">
        <v>109</v>
      </c>
      <c r="V434">
        <v>13832372.238532109</v>
      </c>
      <c r="W434">
        <v>32880152.22395651</v>
      </c>
      <c r="X434">
        <v>1405.99</v>
      </c>
      <c r="Y434">
        <v>26121965.799289264</v>
      </c>
      <c r="Z434">
        <v>7892621.8048435505</v>
      </c>
      <c r="AA434">
        <v>34014587.604132816</v>
      </c>
      <c r="AB434">
        <v>0.63238745306813815</v>
      </c>
    </row>
    <row r="435" spans="1:28">
      <c r="A435">
        <v>2010</v>
      </c>
      <c r="B435" t="str">
        <f t="shared" si="30"/>
        <v>USA</v>
      </c>
      <c r="C435">
        <f t="shared" si="31"/>
        <v>18</v>
      </c>
      <c r="D435">
        <v>14498925</v>
      </c>
      <c r="E435">
        <v>2184475</v>
      </c>
      <c r="F435">
        <v>1844450</v>
      </c>
      <c r="G435">
        <v>2356050</v>
      </c>
      <c r="H435">
        <v>13062975</v>
      </c>
      <c r="I435">
        <v>2037529.7407878779</v>
      </c>
      <c r="J435">
        <v>1665581.9052544869</v>
      </c>
      <c r="K435">
        <v>2085225</v>
      </c>
      <c r="L435">
        <v>309774</v>
      </c>
      <c r="M435">
        <v>42.169371864649712</v>
      </c>
      <c r="N435">
        <v>14270387.751070574</v>
      </c>
      <c r="O435">
        <v>19972350.068295248</v>
      </c>
      <c r="P435">
        <v>23055982.592705</v>
      </c>
      <c r="Q435">
        <v>2.3471135566527348</v>
      </c>
      <c r="R435">
        <v>0.70745643961049609</v>
      </c>
      <c r="S435">
        <v>0.14485556687823409</v>
      </c>
      <c r="T435">
        <v>17138978</v>
      </c>
      <c r="U435">
        <v>119</v>
      </c>
      <c r="V435">
        <v>14402502.521008404</v>
      </c>
      <c r="W435">
        <v>33494220.549228877</v>
      </c>
      <c r="X435">
        <v>1509.3</v>
      </c>
      <c r="Y435">
        <v>26609818.522170041</v>
      </c>
      <c r="Z435">
        <v>8472559.6128353477</v>
      </c>
      <c r="AA435">
        <v>35082378.135005385</v>
      </c>
      <c r="AB435">
        <v>0.67234405349240367</v>
      </c>
    </row>
    <row r="436" spans="1:28">
      <c r="A436">
        <v>2011</v>
      </c>
      <c r="B436" t="str">
        <f t="shared" si="30"/>
        <v>USA</v>
      </c>
      <c r="C436">
        <f t="shared" si="31"/>
        <v>18</v>
      </c>
      <c r="D436">
        <v>15075675</v>
      </c>
      <c r="E436">
        <v>2298500</v>
      </c>
      <c r="F436">
        <v>2094225</v>
      </c>
      <c r="G436">
        <v>2662275</v>
      </c>
      <c r="H436">
        <v>13299100</v>
      </c>
      <c r="I436">
        <v>2106729.0527372882</v>
      </c>
      <c r="J436">
        <v>1776884.037315863</v>
      </c>
      <c r="K436">
        <v>2184875.0000000009</v>
      </c>
      <c r="L436">
        <v>312040</v>
      </c>
      <c r="M436">
        <v>42.619856428662992</v>
      </c>
      <c r="N436">
        <v>14838046.810996048</v>
      </c>
      <c r="Q436">
        <v>2.322713020491002</v>
      </c>
      <c r="R436">
        <v>0</v>
      </c>
      <c r="S436">
        <v>0.15775413041207109</v>
      </c>
      <c r="T436">
        <v>15640707.1</v>
      </c>
      <c r="U436">
        <v>104</v>
      </c>
      <c r="V436">
        <v>15039141.442307692</v>
      </c>
      <c r="W436">
        <v>34464524.526555508</v>
      </c>
      <c r="X436">
        <v>938.88</v>
      </c>
      <c r="Y436">
        <v>27380686.22186923</v>
      </c>
      <c r="Z436">
        <v>5270467.6136612017</v>
      </c>
      <c r="AA436">
        <v>32651153.83553043</v>
      </c>
      <c r="AB436">
        <v>0</v>
      </c>
    </row>
    <row r="437" spans="1:28">
      <c r="A437">
        <v>1988</v>
      </c>
      <c r="B437" t="s">
        <v>63</v>
      </c>
      <c r="C437">
        <v>19</v>
      </c>
      <c r="D437">
        <v>68850</v>
      </c>
      <c r="E437">
        <v>14120</v>
      </c>
      <c r="F437">
        <v>17522</v>
      </c>
      <c r="G437">
        <v>15125</v>
      </c>
      <c r="H437">
        <v>63471.438388083567</v>
      </c>
      <c r="I437">
        <v>11203.010469745181</v>
      </c>
      <c r="J437">
        <v>13367.04682676795</v>
      </c>
      <c r="K437">
        <v>10619.616950380911</v>
      </c>
      <c r="L437">
        <v>3345.2</v>
      </c>
      <c r="M437">
        <v>18.973884487649041</v>
      </c>
      <c r="N437">
        <v>44226.584600000002</v>
      </c>
      <c r="O437">
        <v>11295.837955645922</v>
      </c>
      <c r="P437">
        <v>29819.785526488988</v>
      </c>
      <c r="Q437">
        <v>3.3880344555119173</v>
      </c>
      <c r="R437">
        <v>0.15655073906068992</v>
      </c>
      <c r="S437">
        <v>0.2370878721859114</v>
      </c>
      <c r="T437">
        <v>13200</v>
      </c>
      <c r="U437">
        <v>29.85268213550923</v>
      </c>
      <c r="V437">
        <v>44217.132450885671</v>
      </c>
      <c r="W437">
        <v>149841.19247441276</v>
      </c>
      <c r="X437">
        <v>82.593999999999994</v>
      </c>
      <c r="Y437">
        <v>136641.19247441276</v>
      </c>
      <c r="Z437">
        <v>13200</v>
      </c>
      <c r="AA437">
        <v>149841.19247441276</v>
      </c>
      <c r="AB437">
        <v>0.15655073906068992</v>
      </c>
    </row>
    <row r="438" spans="1:28">
      <c r="A438">
        <v>1989</v>
      </c>
      <c r="B438" t="str">
        <f>+B437</f>
        <v>NZL</v>
      </c>
      <c r="C438">
        <f t="shared" si="31"/>
        <v>19</v>
      </c>
      <c r="D438">
        <v>72947</v>
      </c>
      <c r="E438">
        <v>15064</v>
      </c>
      <c r="F438">
        <v>18922</v>
      </c>
      <c r="G438">
        <v>18602</v>
      </c>
      <c r="H438">
        <v>63942.66455356143</v>
      </c>
      <c r="I438">
        <v>11633.84070965084</v>
      </c>
      <c r="J438">
        <v>13234.127941724601</v>
      </c>
      <c r="K438">
        <v>12139.816686355691</v>
      </c>
      <c r="L438">
        <v>3369.8</v>
      </c>
      <c r="M438">
        <v>18.975210562514519</v>
      </c>
      <c r="N438">
        <v>42603.0518333</v>
      </c>
      <c r="O438">
        <v>12465.342589366443</v>
      </c>
      <c r="P438">
        <v>39129.008958747989</v>
      </c>
      <c r="Q438">
        <v>3.4581729825203129</v>
      </c>
      <c r="R438">
        <v>0.21379160240984452</v>
      </c>
      <c r="S438">
        <v>0.25720043319122105</v>
      </c>
      <c r="T438">
        <v>13500.000255999999</v>
      </c>
      <c r="U438">
        <v>31.398101724735248</v>
      </c>
      <c r="V438">
        <v>42996.230709593423</v>
      </c>
      <c r="W438">
        <v>147328.72282283055</v>
      </c>
      <c r="X438">
        <v>88.793999999999997</v>
      </c>
      <c r="Y438">
        <v>134350.05447972156</v>
      </c>
      <c r="Z438">
        <v>14190.871007579244</v>
      </c>
      <c r="AA438">
        <v>148540.92548730079</v>
      </c>
      <c r="AB438">
        <v>0.21166521105547517</v>
      </c>
    </row>
    <row r="439" spans="1:28">
      <c r="A439">
        <v>1990</v>
      </c>
      <c r="B439" t="str">
        <f t="shared" ref="B439:B460" si="32">+B438</f>
        <v>NZL</v>
      </c>
      <c r="C439">
        <f t="shared" si="31"/>
        <v>19</v>
      </c>
      <c r="D439">
        <v>75865</v>
      </c>
      <c r="E439">
        <v>15262</v>
      </c>
      <c r="F439">
        <v>19767</v>
      </c>
      <c r="G439">
        <v>19538</v>
      </c>
      <c r="H439">
        <v>64402.986311904257</v>
      </c>
      <c r="I439">
        <v>11603.931833492101</v>
      </c>
      <c r="J439">
        <v>13867.406399260981</v>
      </c>
      <c r="K439">
        <v>12567.112608772541</v>
      </c>
      <c r="L439">
        <v>3410.4</v>
      </c>
      <c r="M439">
        <v>18.88429108371577</v>
      </c>
      <c r="N439">
        <v>44171.912199999999</v>
      </c>
      <c r="O439">
        <v>16075.504018308748</v>
      </c>
      <c r="P439">
        <v>43220.802681678979</v>
      </c>
      <c r="Q439">
        <v>3.4981168247410066</v>
      </c>
      <c r="R439">
        <v>0.23276600482909943</v>
      </c>
      <c r="S439">
        <v>0.25904567323535227</v>
      </c>
      <c r="T439">
        <v>8839.9994879999995</v>
      </c>
      <c r="U439">
        <v>19.863574332868868</v>
      </c>
      <c r="V439">
        <v>44503.568893802658</v>
      </c>
      <c r="W439">
        <v>154518.50924780252</v>
      </c>
      <c r="X439">
        <v>52.991</v>
      </c>
      <c r="Y439">
        <v>140906.4691379423</v>
      </c>
      <c r="Z439">
        <v>8468.9105746180121</v>
      </c>
      <c r="AA439">
        <v>149375.3797125603</v>
      </c>
      <c r="AB439">
        <v>0.24256020363810699</v>
      </c>
    </row>
    <row r="440" spans="1:28">
      <c r="A440">
        <v>1991</v>
      </c>
      <c r="B440" t="str">
        <f t="shared" si="32"/>
        <v>NZL</v>
      </c>
      <c r="C440">
        <f t="shared" si="31"/>
        <v>19</v>
      </c>
      <c r="D440">
        <v>74536</v>
      </c>
      <c r="E440">
        <v>12671</v>
      </c>
      <c r="F440">
        <v>21219</v>
      </c>
      <c r="G440">
        <v>18943</v>
      </c>
      <c r="H440">
        <v>63213.627047962633</v>
      </c>
      <c r="I440">
        <v>9553.0374683213558</v>
      </c>
      <c r="J440">
        <v>15319.075478844379</v>
      </c>
      <c r="K440">
        <v>11910.4734476372</v>
      </c>
      <c r="L440">
        <v>3516</v>
      </c>
      <c r="M440">
        <v>17.978847283265821</v>
      </c>
      <c r="N440">
        <v>42276.212549999997</v>
      </c>
      <c r="O440">
        <v>15123.486635954423</v>
      </c>
      <c r="P440">
        <v>44442.138919424295</v>
      </c>
      <c r="Q440">
        <v>3.504064032071462</v>
      </c>
      <c r="R440">
        <v>0.25065508297921268</v>
      </c>
      <c r="S440">
        <v>0.26941343780186755</v>
      </c>
      <c r="T440">
        <v>14300.000255999999</v>
      </c>
      <c r="U440">
        <v>34.19398376898566</v>
      </c>
      <c r="V440">
        <v>41820.222974341661</v>
      </c>
      <c r="W440">
        <v>148138.55580866314</v>
      </c>
      <c r="X440">
        <v>59.680999999999997</v>
      </c>
      <c r="Y440">
        <v>135088.54663306032</v>
      </c>
      <c r="Z440">
        <v>9538.0923553769062</v>
      </c>
      <c r="AA440">
        <v>144626.63898843722</v>
      </c>
      <c r="AB440">
        <v>0.25828924455938274</v>
      </c>
    </row>
    <row r="441" spans="1:28">
      <c r="A441">
        <v>1992</v>
      </c>
      <c r="B441" t="str">
        <f t="shared" si="32"/>
        <v>NZL</v>
      </c>
      <c r="C441">
        <f t="shared" si="31"/>
        <v>19</v>
      </c>
      <c r="D441">
        <v>76492</v>
      </c>
      <c r="E441">
        <v>12973</v>
      </c>
      <c r="F441">
        <v>23239</v>
      </c>
      <c r="G441">
        <v>21810</v>
      </c>
      <c r="H441">
        <v>63684.074327216571</v>
      </c>
      <c r="I441">
        <v>9611.4309884408012</v>
      </c>
      <c r="J441">
        <v>15895.2892841632</v>
      </c>
      <c r="K441">
        <v>12901.518113272679</v>
      </c>
      <c r="L441">
        <v>3552.2</v>
      </c>
      <c r="M441">
        <v>17.928065516360729</v>
      </c>
      <c r="N441">
        <v>40171.569374999999</v>
      </c>
      <c r="O441">
        <v>12995.01646179728</v>
      </c>
      <c r="P441">
        <v>48436.447882782144</v>
      </c>
      <c r="Q441">
        <v>3.4192967825289267</v>
      </c>
      <c r="R441">
        <v>0.30137961385575474</v>
      </c>
      <c r="S441">
        <v>0.29446870260942321</v>
      </c>
      <c r="T441">
        <v>15299.999744000001</v>
      </c>
      <c r="U441">
        <v>37.551163448351147</v>
      </c>
      <c r="V441">
        <v>40744.409331135692</v>
      </c>
      <c r="W441">
        <v>137358.51791307508</v>
      </c>
      <c r="X441">
        <v>56.582000000000001</v>
      </c>
      <c r="Y441">
        <v>125258.15748139867</v>
      </c>
      <c r="Z441">
        <v>9042.8166694917327</v>
      </c>
      <c r="AA441">
        <v>134300.9741508904</v>
      </c>
      <c r="AB441">
        <v>0.31070073079549088</v>
      </c>
    </row>
    <row r="442" spans="1:28">
      <c r="A442">
        <v>1993</v>
      </c>
      <c r="B442" t="str">
        <f t="shared" si="32"/>
        <v>NZL</v>
      </c>
      <c r="C442">
        <f t="shared" si="31"/>
        <v>19</v>
      </c>
      <c r="D442">
        <v>82011</v>
      </c>
      <c r="E442">
        <v>15004</v>
      </c>
      <c r="F442">
        <v>24831</v>
      </c>
      <c r="G442">
        <v>22613</v>
      </c>
      <c r="H442">
        <v>66685.122948020158</v>
      </c>
      <c r="I442">
        <v>11004.330078119259</v>
      </c>
      <c r="J442">
        <v>16649.656150063682</v>
      </c>
      <c r="K442">
        <v>13593.39157085917</v>
      </c>
      <c r="L442">
        <v>3597.9</v>
      </c>
      <c r="M442">
        <v>18.53445702993973</v>
      </c>
      <c r="N442">
        <v>43480.496675000002</v>
      </c>
      <c r="O442">
        <v>13834.966128656815</v>
      </c>
      <c r="P442">
        <v>58026.309471805624</v>
      </c>
      <c r="Q442">
        <v>3.2270850699677567</v>
      </c>
      <c r="R442">
        <v>0.37379497664446248</v>
      </c>
      <c r="S442">
        <v>0.28925388057699575</v>
      </c>
      <c r="T442">
        <v>25596.999680000001</v>
      </c>
      <c r="U442">
        <v>55.854578638735155</v>
      </c>
      <c r="V442">
        <v>45827.934439466851</v>
      </c>
      <c r="W442">
        <v>140315.26165467518</v>
      </c>
      <c r="X442">
        <v>92.007999999999996</v>
      </c>
      <c r="Y442">
        <v>127954.43201059721</v>
      </c>
      <c r="Z442">
        <v>14704.525752475969</v>
      </c>
      <c r="AA442">
        <v>142658.95776307318</v>
      </c>
      <c r="AB442">
        <v>0.36489802268390137</v>
      </c>
    </row>
    <row r="443" spans="1:28">
      <c r="A443">
        <v>1994</v>
      </c>
      <c r="B443" t="str">
        <f t="shared" si="32"/>
        <v>NZL</v>
      </c>
      <c r="C443">
        <f t="shared" si="31"/>
        <v>19</v>
      </c>
      <c r="D443">
        <v>88141</v>
      </c>
      <c r="E443">
        <v>17607</v>
      </c>
      <c r="F443">
        <v>26565</v>
      </c>
      <c r="G443">
        <v>24611</v>
      </c>
      <c r="H443">
        <v>70610.709516629096</v>
      </c>
      <c r="I443">
        <v>12675.66656251361</v>
      </c>
      <c r="J443">
        <v>18280.174200621648</v>
      </c>
      <c r="K443">
        <v>15373.04385342889</v>
      </c>
      <c r="L443">
        <v>3648.2</v>
      </c>
      <c r="M443">
        <v>19.35494477184066</v>
      </c>
      <c r="N443">
        <v>51228.856555099999</v>
      </c>
      <c r="O443">
        <v>16867.073881845288</v>
      </c>
      <c r="P443">
        <v>67313.70084465218</v>
      </c>
      <c r="Q443">
        <v>3.0343501426782273</v>
      </c>
      <c r="R443">
        <v>0.40086212534805582</v>
      </c>
      <c r="S443">
        <v>0.29030757536220375</v>
      </c>
      <c r="T443">
        <v>27217.000447999999</v>
      </c>
      <c r="U443">
        <v>50.1572110893961</v>
      </c>
      <c r="V443">
        <v>54263.384779290551</v>
      </c>
      <c r="W443">
        <v>155446.28819721012</v>
      </c>
      <c r="X443">
        <v>97.352999999999994</v>
      </c>
      <c r="Y443">
        <v>141752.517009734</v>
      </c>
      <c r="Z443">
        <v>15558.752451751945</v>
      </c>
      <c r="AA443">
        <v>157311.26946148594</v>
      </c>
      <c r="AB443">
        <v>0.39386635634671235</v>
      </c>
    </row>
    <row r="444" spans="1:28">
      <c r="A444">
        <v>1995</v>
      </c>
      <c r="B444" t="str">
        <f t="shared" si="32"/>
        <v>NZL</v>
      </c>
      <c r="C444">
        <f t="shared" si="31"/>
        <v>19</v>
      </c>
      <c r="D444">
        <v>93983</v>
      </c>
      <c r="E444">
        <v>20052</v>
      </c>
      <c r="F444">
        <v>27435</v>
      </c>
      <c r="G444">
        <v>26272</v>
      </c>
      <c r="H444">
        <v>73783.11310669739</v>
      </c>
      <c r="I444">
        <v>14300.715500471821</v>
      </c>
      <c r="J444">
        <v>18963.558206446622</v>
      </c>
      <c r="K444">
        <v>16707.46275357026</v>
      </c>
      <c r="L444">
        <v>3706.7</v>
      </c>
      <c r="M444">
        <v>19.905337121077345</v>
      </c>
      <c r="N444">
        <v>60358.481892700001</v>
      </c>
      <c r="O444">
        <v>20805.678146690785</v>
      </c>
      <c r="P444">
        <v>81898.48689679653</v>
      </c>
      <c r="Q444">
        <v>2.915138540091196</v>
      </c>
      <c r="R444">
        <v>0.44708206900577241</v>
      </c>
      <c r="S444">
        <v>0.28572720598406093</v>
      </c>
      <c r="T444">
        <v>31950</v>
      </c>
      <c r="U444">
        <v>50.879547002486504</v>
      </c>
      <c r="V444">
        <v>62795.370403825706</v>
      </c>
      <c r="W444">
        <v>175953.33678680638</v>
      </c>
      <c r="X444">
        <v>114.18600000000001</v>
      </c>
      <c r="Y444">
        <v>160453.03271666585</v>
      </c>
      <c r="Z444">
        <v>18248.967237329594</v>
      </c>
      <c r="AA444">
        <v>178701.99995399546</v>
      </c>
      <c r="AB444">
        <v>0.43663324265803882</v>
      </c>
    </row>
    <row r="445" spans="1:28">
      <c r="A445">
        <v>1996</v>
      </c>
      <c r="B445" t="str">
        <f t="shared" si="32"/>
        <v>NZL</v>
      </c>
      <c r="C445">
        <f t="shared" si="31"/>
        <v>19</v>
      </c>
      <c r="D445">
        <v>99526</v>
      </c>
      <c r="E445">
        <v>21504</v>
      </c>
      <c r="F445">
        <v>27769</v>
      </c>
      <c r="G445">
        <v>27230</v>
      </c>
      <c r="H445">
        <v>76310.598903351332</v>
      </c>
      <c r="I445">
        <v>15331.85961184933</v>
      </c>
      <c r="J445">
        <v>19685.217283880938</v>
      </c>
      <c r="K445">
        <v>17948.991235794911</v>
      </c>
      <c r="L445">
        <v>3762.3</v>
      </c>
      <c r="M445">
        <v>20.282964915969309</v>
      </c>
      <c r="N445">
        <v>66971.000914699995</v>
      </c>
      <c r="O445">
        <v>23391.689905153158</v>
      </c>
      <c r="P445">
        <v>98107.113729125151</v>
      </c>
      <c r="Q445">
        <v>2.8437303932039684</v>
      </c>
      <c r="R445">
        <v>0.52491426033790967</v>
      </c>
      <c r="S445">
        <v>0.27630468420312282</v>
      </c>
      <c r="T445">
        <v>38641</v>
      </c>
      <c r="U445">
        <v>56.106652653624614</v>
      </c>
      <c r="V445">
        <v>68870.620813098372</v>
      </c>
      <c r="W445">
        <v>190447.47076442314</v>
      </c>
      <c r="X445">
        <v>129.62700000000001</v>
      </c>
      <c r="Y445">
        <v>173670.331096907</v>
      </c>
      <c r="Z445">
        <v>20716.715499915255</v>
      </c>
      <c r="AA445">
        <v>194387.04659682227</v>
      </c>
      <c r="AB445">
        <v>0.50763414424861697</v>
      </c>
    </row>
    <row r="446" spans="1:28">
      <c r="A446">
        <v>1997</v>
      </c>
      <c r="B446" t="str">
        <f t="shared" si="32"/>
        <v>NZL</v>
      </c>
      <c r="C446">
        <f t="shared" si="31"/>
        <v>19</v>
      </c>
      <c r="D446">
        <v>102920</v>
      </c>
      <c r="E446">
        <v>21542</v>
      </c>
      <c r="F446">
        <v>28164</v>
      </c>
      <c r="G446">
        <v>27700</v>
      </c>
      <c r="H446">
        <v>78535.876845120321</v>
      </c>
      <c r="I446">
        <v>15539.79751276248</v>
      </c>
      <c r="J446">
        <v>20453.502357639361</v>
      </c>
      <c r="K446">
        <v>18396.14648893879</v>
      </c>
      <c r="L446">
        <v>3802.7</v>
      </c>
      <c r="M446">
        <v>20.652661752207727</v>
      </c>
      <c r="N446">
        <v>66874.920962899996</v>
      </c>
      <c r="O446">
        <v>21128.55015258495</v>
      </c>
      <c r="P446">
        <v>90226.420564739761</v>
      </c>
      <c r="Q446">
        <v>2.7896275760768323</v>
      </c>
      <c r="R446">
        <v>0.47401935424924352</v>
      </c>
      <c r="S446">
        <v>0.27139525845316753</v>
      </c>
      <c r="T446">
        <v>30511.200000000001</v>
      </c>
      <c r="U446">
        <v>46.994665301071834</v>
      </c>
      <c r="V446">
        <v>64924.816049927511</v>
      </c>
      <c r="W446">
        <v>186556.12366606446</v>
      </c>
      <c r="X446">
        <v>107.925</v>
      </c>
      <c r="Y446">
        <v>170121.78547289662</v>
      </c>
      <c r="Z446">
        <v>17248.347337579005</v>
      </c>
      <c r="AA446">
        <v>187370.13281047562</v>
      </c>
      <c r="AB446">
        <v>0.47075691484745669</v>
      </c>
    </row>
    <row r="447" spans="1:28">
      <c r="A447">
        <v>1998</v>
      </c>
      <c r="B447" t="str">
        <f t="shared" si="32"/>
        <v>NZL</v>
      </c>
      <c r="C447">
        <f t="shared" si="31"/>
        <v>19</v>
      </c>
      <c r="D447">
        <v>104675</v>
      </c>
      <c r="E447">
        <v>20703</v>
      </c>
      <c r="F447">
        <v>29985</v>
      </c>
      <c r="G447">
        <v>29628</v>
      </c>
      <c r="H447">
        <v>79350.591835351457</v>
      </c>
      <c r="I447">
        <v>14955.862311568029</v>
      </c>
      <c r="J447">
        <v>20775.01295915783</v>
      </c>
      <c r="K447">
        <v>18474.943188275029</v>
      </c>
      <c r="L447">
        <v>3829.2</v>
      </c>
      <c r="M447">
        <v>20.722498651246074</v>
      </c>
      <c r="N447">
        <v>54932.883658300001</v>
      </c>
      <c r="O447">
        <v>23099.992466356551</v>
      </c>
      <c r="P447">
        <v>78191.739530460647</v>
      </c>
      <c r="Q447">
        <v>2.7818696499492686</v>
      </c>
      <c r="R447">
        <v>0.51825213635866518</v>
      </c>
      <c r="S447">
        <v>0.28475280630523048</v>
      </c>
      <c r="T447">
        <v>25027.898499999999</v>
      </c>
      <c r="U447">
        <v>45.34054840314375</v>
      </c>
      <c r="V447">
        <v>55199.814253381759</v>
      </c>
      <c r="W447">
        <v>152816.12183321893</v>
      </c>
      <c r="X447">
        <v>80.691999999999993</v>
      </c>
      <c r="Y447">
        <v>139354.05059040664</v>
      </c>
      <c r="Z447">
        <v>12896.026345739401</v>
      </c>
      <c r="AA447">
        <v>152250.07693614604</v>
      </c>
      <c r="AB447">
        <v>0.52127147579738642</v>
      </c>
    </row>
    <row r="448" spans="1:28">
      <c r="A448">
        <v>1999</v>
      </c>
      <c r="B448" t="str">
        <f t="shared" si="32"/>
        <v>NZL</v>
      </c>
      <c r="C448">
        <f t="shared" si="31"/>
        <v>19</v>
      </c>
      <c r="D448">
        <v>110073</v>
      </c>
      <c r="E448">
        <v>21982</v>
      </c>
      <c r="F448">
        <v>32325</v>
      </c>
      <c r="G448">
        <v>33400</v>
      </c>
      <c r="H448">
        <v>83125.853362741822</v>
      </c>
      <c r="I448">
        <v>15910.09788425164</v>
      </c>
      <c r="J448">
        <v>22425.016500716909</v>
      </c>
      <c r="K448">
        <v>20656.266450388011</v>
      </c>
      <c r="L448">
        <v>3851.1</v>
      </c>
      <c r="M448">
        <v>21.584963611108989</v>
      </c>
      <c r="N448">
        <v>56949.370239399999</v>
      </c>
      <c r="O448">
        <v>30304.303611199695</v>
      </c>
      <c r="P448">
        <v>83481.073336724367</v>
      </c>
      <c r="Q448">
        <v>2.6789011530502922</v>
      </c>
      <c r="R448">
        <v>0.57244764455439445</v>
      </c>
      <c r="S448">
        <v>0.29855187012255502</v>
      </c>
      <c r="T448">
        <v>28106.389630000001</v>
      </c>
      <c r="U448">
        <v>48.712899228163103</v>
      </c>
      <c r="V448">
        <v>57698.043178161817</v>
      </c>
      <c r="W448">
        <v>152561.73359981665</v>
      </c>
      <c r="X448">
        <v>88.519000000000005</v>
      </c>
      <c r="Y448">
        <v>139122.07224727189</v>
      </c>
      <c r="Z448">
        <v>14146.921083855974</v>
      </c>
      <c r="AA448">
        <v>153268.99333112786</v>
      </c>
      <c r="AB448">
        <v>0.56840268329074428</v>
      </c>
    </row>
    <row r="449" spans="1:28">
      <c r="A449">
        <v>2000</v>
      </c>
      <c r="B449" t="str">
        <f t="shared" si="32"/>
        <v>NZL</v>
      </c>
      <c r="C449">
        <f t="shared" si="31"/>
        <v>19</v>
      </c>
      <c r="D449">
        <v>116856</v>
      </c>
      <c r="E449">
        <v>24284</v>
      </c>
      <c r="F449">
        <v>39533</v>
      </c>
      <c r="G449">
        <v>38369</v>
      </c>
      <c r="H449">
        <v>86320.065767080159</v>
      </c>
      <c r="I449">
        <v>17149.1798965423</v>
      </c>
      <c r="J449">
        <v>24039.528612238239</v>
      </c>
      <c r="K449">
        <v>20592.20409320408</v>
      </c>
      <c r="L449">
        <v>3873.1</v>
      </c>
      <c r="M449">
        <v>22.287073859977838</v>
      </c>
      <c r="N449">
        <v>52368.648077899998</v>
      </c>
      <c r="O449">
        <v>35122.127593471407</v>
      </c>
      <c r="P449">
        <v>73186.922511434226</v>
      </c>
      <c r="Q449">
        <v>2.6163021597339999</v>
      </c>
      <c r="R449">
        <v>0.54730612833037318</v>
      </c>
      <c r="S449">
        <v>0.33332477579242831</v>
      </c>
      <c r="T449">
        <v>18865.524600000001</v>
      </c>
      <c r="U449">
        <v>36.561272374080687</v>
      </c>
      <c r="V449">
        <v>51599.748517981832</v>
      </c>
      <c r="W449">
        <v>137012.20706855954</v>
      </c>
      <c r="X449">
        <v>56.383000000000003</v>
      </c>
      <c r="Y449">
        <v>124942.35429016667</v>
      </c>
      <c r="Z449">
        <v>9011.0129065065285</v>
      </c>
      <c r="AA449">
        <v>133953.36719667321</v>
      </c>
      <c r="AB449">
        <v>0.56476516195326065</v>
      </c>
    </row>
    <row r="450" spans="1:28">
      <c r="A450">
        <v>2001</v>
      </c>
      <c r="B450" t="str">
        <f t="shared" si="32"/>
        <v>NZL</v>
      </c>
      <c r="C450">
        <f t="shared" si="31"/>
        <v>19</v>
      </c>
      <c r="D450">
        <v>124975</v>
      </c>
      <c r="E450">
        <v>24792</v>
      </c>
      <c r="F450">
        <v>43792</v>
      </c>
      <c r="G450">
        <v>40025</v>
      </c>
      <c r="H450">
        <v>88485.369469606507</v>
      </c>
      <c r="I450">
        <v>16992.514354758419</v>
      </c>
      <c r="J450">
        <v>24843.305116034418</v>
      </c>
      <c r="K450">
        <v>21029.74999277035</v>
      </c>
      <c r="L450">
        <v>3916.2</v>
      </c>
      <c r="M450">
        <v>22.594701360912751</v>
      </c>
      <c r="N450">
        <v>51427.867568399997</v>
      </c>
      <c r="O450">
        <v>33623.154905501717</v>
      </c>
      <c r="P450">
        <v>71057.464578052939</v>
      </c>
      <c r="Q450">
        <v>2.5864807720679863</v>
      </c>
      <c r="R450">
        <v>0.54759083662450792</v>
      </c>
      <c r="S450">
        <v>0.33533506701340265</v>
      </c>
      <c r="T450">
        <v>17778.8881948782</v>
      </c>
      <c r="U450">
        <v>33.625659239441106</v>
      </c>
      <c r="V450">
        <v>52872.980328143312</v>
      </c>
      <c r="W450">
        <v>133017.19061412537</v>
      </c>
      <c r="X450">
        <v>59.555999999999997</v>
      </c>
      <c r="Y450">
        <v>121299.27188222333</v>
      </c>
      <c r="Z450">
        <v>9518.1151173208727</v>
      </c>
      <c r="AA450">
        <v>130817.38699954421</v>
      </c>
      <c r="AB450">
        <v>0.56049030766571262</v>
      </c>
    </row>
    <row r="451" spans="1:28">
      <c r="A451">
        <v>2002</v>
      </c>
      <c r="B451" t="str">
        <f t="shared" si="32"/>
        <v>NZL</v>
      </c>
      <c r="C451">
        <f t="shared" si="31"/>
        <v>19</v>
      </c>
      <c r="D451">
        <v>132248</v>
      </c>
      <c r="E451">
        <v>27858</v>
      </c>
      <c r="F451">
        <v>43300</v>
      </c>
      <c r="G451">
        <v>41316</v>
      </c>
      <c r="H451">
        <v>92646.958564066343</v>
      </c>
      <c r="I451">
        <v>18838.319283412089</v>
      </c>
      <c r="J451">
        <v>26477.302718556861</v>
      </c>
      <c r="K451">
        <v>23054.12047978269</v>
      </c>
      <c r="L451">
        <v>3989.5</v>
      </c>
      <c r="M451">
        <v>23.22269922648611</v>
      </c>
      <c r="N451">
        <v>60120.565702499996</v>
      </c>
      <c r="O451">
        <v>43778.870967313793</v>
      </c>
      <c r="P451">
        <v>95018.269504143536</v>
      </c>
      <c r="Q451">
        <v>2.5162821614825908</v>
      </c>
      <c r="R451">
        <v>0.69370191945592752</v>
      </c>
      <c r="S451">
        <v>0.31991410078035204</v>
      </c>
      <c r="T451">
        <v>21745.043678401424</v>
      </c>
      <c r="U451">
        <v>33.216823961732715</v>
      </c>
      <c r="V451">
        <v>65463.945931292823</v>
      </c>
      <c r="W451">
        <v>151280.30701544281</v>
      </c>
      <c r="X451">
        <v>71.483000000000004</v>
      </c>
      <c r="Y451">
        <v>137953.53071562893</v>
      </c>
      <c r="Z451">
        <v>11424.263263675331</v>
      </c>
      <c r="AA451">
        <v>149377.79397930426</v>
      </c>
      <c r="AB451">
        <v>0.70715003972535717</v>
      </c>
    </row>
    <row r="452" spans="1:28">
      <c r="A452">
        <v>2003</v>
      </c>
      <c r="B452" t="str">
        <f t="shared" si="32"/>
        <v>NZL</v>
      </c>
      <c r="C452">
        <f t="shared" si="31"/>
        <v>19</v>
      </c>
      <c r="D452">
        <v>140249</v>
      </c>
      <c r="E452">
        <v>30401</v>
      </c>
      <c r="F452">
        <v>41059</v>
      </c>
      <c r="G452">
        <v>39637</v>
      </c>
      <c r="H452">
        <v>96773.497778449266</v>
      </c>
      <c r="I452">
        <v>20800.199136205629</v>
      </c>
      <c r="J452">
        <v>27066.042910947828</v>
      </c>
      <c r="K452">
        <v>24935.631910274871</v>
      </c>
      <c r="L452">
        <v>4061.6</v>
      </c>
      <c r="M452">
        <v>23.826447158373366</v>
      </c>
      <c r="N452">
        <v>79784.256137999997</v>
      </c>
      <c r="O452">
        <v>56492.21778540565</v>
      </c>
      <c r="P452">
        <v>123472.86317842052</v>
      </c>
      <c r="Q452">
        <v>2.4702175154214987</v>
      </c>
      <c r="R452">
        <v>0.69162104074528752</v>
      </c>
      <c r="S452">
        <v>0.28768832576346354</v>
      </c>
      <c r="T452">
        <v>33051.871306631649</v>
      </c>
      <c r="U452">
        <v>38.105553395467624</v>
      </c>
      <c r="V452">
        <v>86737.675644314164</v>
      </c>
      <c r="W452">
        <v>197084.46696696282</v>
      </c>
      <c r="X452">
        <v>107.297</v>
      </c>
      <c r="Y452">
        <v>179722.65262870493</v>
      </c>
      <c r="Z452">
        <v>17147.981693585494</v>
      </c>
      <c r="AA452">
        <v>196870.63432229043</v>
      </c>
      <c r="AB452">
        <v>0.69275962854156625</v>
      </c>
    </row>
    <row r="453" spans="1:28">
      <c r="A453">
        <v>2004</v>
      </c>
      <c r="B453" t="str">
        <f t="shared" si="32"/>
        <v>NZL</v>
      </c>
      <c r="C453">
        <f t="shared" si="31"/>
        <v>19</v>
      </c>
      <c r="D453">
        <v>151601</v>
      </c>
      <c r="E453">
        <v>35053</v>
      </c>
      <c r="F453">
        <v>43540</v>
      </c>
      <c r="G453">
        <v>43948</v>
      </c>
      <c r="H453">
        <v>101042.5731718115</v>
      </c>
      <c r="I453">
        <v>23348.862654589691</v>
      </c>
      <c r="J453">
        <v>28706.303707006351</v>
      </c>
      <c r="K453">
        <v>28876.107500658709</v>
      </c>
      <c r="L453">
        <v>4114.3</v>
      </c>
      <c r="M453">
        <v>24.558873483171254</v>
      </c>
      <c r="N453">
        <v>98547.468775000001</v>
      </c>
      <c r="O453">
        <v>65263.950156471808</v>
      </c>
      <c r="P453">
        <v>150648.49976508316</v>
      </c>
      <c r="Q453">
        <v>2.4452154490297633</v>
      </c>
      <c r="R453">
        <v>0.69387187711562637</v>
      </c>
      <c r="S453">
        <v>0.2885469093211786</v>
      </c>
      <c r="T453">
        <v>43731.332611050915</v>
      </c>
      <c r="U453">
        <v>42.785607650825384</v>
      </c>
      <c r="V453">
        <v>102210.38104201679</v>
      </c>
      <c r="W453">
        <v>240969.79311140822</v>
      </c>
      <c r="X453">
        <v>139.267</v>
      </c>
      <c r="Y453">
        <v>219741.97707134459</v>
      </c>
      <c r="Z453">
        <v>22257.360098796529</v>
      </c>
      <c r="AA453">
        <v>241999.33717014111</v>
      </c>
      <c r="AB453">
        <v>0.68931054750091447</v>
      </c>
    </row>
    <row r="454" spans="1:28">
      <c r="A454">
        <v>2005</v>
      </c>
      <c r="B454" t="str">
        <f t="shared" si="32"/>
        <v>NZL</v>
      </c>
      <c r="C454">
        <f t="shared" si="31"/>
        <v>19</v>
      </c>
      <c r="D454">
        <v>159493</v>
      </c>
      <c r="E454">
        <v>37807</v>
      </c>
      <c r="F454">
        <v>43842</v>
      </c>
      <c r="G454">
        <v>46797</v>
      </c>
      <c r="H454">
        <v>103904.20115853161</v>
      </c>
      <c r="I454">
        <v>24629.959516722382</v>
      </c>
      <c r="J454">
        <v>28561.554345283748</v>
      </c>
      <c r="K454">
        <v>30486.635160262849</v>
      </c>
      <c r="L454">
        <v>4161</v>
      </c>
      <c r="M454">
        <v>24.970968795609615</v>
      </c>
      <c r="N454">
        <v>109523.494683</v>
      </c>
      <c r="O454">
        <v>60959.745653103702</v>
      </c>
      <c r="P454">
        <v>148149.30703289228</v>
      </c>
      <c r="Q454">
        <v>2.4657158387624762</v>
      </c>
      <c r="R454">
        <v>0.57176033016254002</v>
      </c>
      <c r="S454">
        <v>0.28414726665120099</v>
      </c>
      <c r="T454">
        <v>43409.099577714209</v>
      </c>
      <c r="U454">
        <v>38.387984724664094</v>
      </c>
      <c r="V454">
        <v>113079.9126056338</v>
      </c>
      <c r="W454">
        <v>270053.81555649097</v>
      </c>
      <c r="X454">
        <v>134.459</v>
      </c>
      <c r="Y454">
        <v>246263.89299594797</v>
      </c>
      <c r="Z454">
        <v>21488.955614209273</v>
      </c>
      <c r="AA454">
        <v>267752.84861015726</v>
      </c>
      <c r="AB454">
        <v>0.57904642713778154</v>
      </c>
    </row>
    <row r="455" spans="1:28">
      <c r="A455">
        <v>2006</v>
      </c>
      <c r="B455" t="str">
        <f t="shared" si="32"/>
        <v>NZL</v>
      </c>
      <c r="C455">
        <f t="shared" si="31"/>
        <v>19</v>
      </c>
      <c r="D455">
        <v>167338</v>
      </c>
      <c r="E455">
        <v>38592</v>
      </c>
      <c r="F455">
        <v>47728</v>
      </c>
      <c r="G455">
        <v>50285</v>
      </c>
      <c r="H455">
        <v>106084.3036993126</v>
      </c>
      <c r="I455">
        <v>24092.311861964081</v>
      </c>
      <c r="J455">
        <v>29108.539914100889</v>
      </c>
      <c r="K455">
        <v>29781.308607667721</v>
      </c>
      <c r="L455">
        <v>4211.3999999999996</v>
      </c>
      <c r="M455">
        <v>25.189795246073185</v>
      </c>
      <c r="N455">
        <v>105974.3685</v>
      </c>
      <c r="O455">
        <v>72693.481026377252</v>
      </c>
      <c r="P455">
        <v>173534.95723304091</v>
      </c>
      <c r="Q455">
        <v>2.4925792992201616</v>
      </c>
      <c r="R455">
        <v>0.75387726411201716</v>
      </c>
      <c r="S455">
        <v>0.29285936248789873</v>
      </c>
      <c r="T455">
        <v>44939.528980397692</v>
      </c>
      <c r="U455">
        <v>41.032553904020645</v>
      </c>
      <c r="V455">
        <v>109521.64733766233</v>
      </c>
      <c r="W455">
        <v>264149.51717102918</v>
      </c>
      <c r="X455">
        <v>147.929</v>
      </c>
      <c r="Y455">
        <v>240879.72353765956</v>
      </c>
      <c r="Z455">
        <v>23641.702787127404</v>
      </c>
      <c r="AA455">
        <v>264521.42632478697</v>
      </c>
      <c r="AB455">
        <v>0.75216432459113636</v>
      </c>
    </row>
    <row r="456" spans="1:28">
      <c r="A456">
        <v>2007</v>
      </c>
      <c r="B456" t="str">
        <f t="shared" si="32"/>
        <v>NZL</v>
      </c>
      <c r="C456">
        <f t="shared" si="31"/>
        <v>19</v>
      </c>
      <c r="D456">
        <v>180292</v>
      </c>
      <c r="E456">
        <v>41978</v>
      </c>
      <c r="F456">
        <v>50344</v>
      </c>
      <c r="G456">
        <v>52356</v>
      </c>
      <c r="H456">
        <v>109618.11049728459</v>
      </c>
      <c r="I456">
        <v>25789.996642022081</v>
      </c>
      <c r="J456">
        <v>30351.43587581515</v>
      </c>
      <c r="K456">
        <v>32548.161814441872</v>
      </c>
      <c r="L456">
        <v>4252.6000000000004</v>
      </c>
      <c r="M456">
        <v>25.776727295603767</v>
      </c>
      <c r="N456">
        <v>128905.50769699999</v>
      </c>
      <c r="O456">
        <v>90790.333485655385</v>
      </c>
      <c r="P456">
        <v>209754.0006628226</v>
      </c>
      <c r="Q456">
        <v>2.4951782059669263</v>
      </c>
      <c r="R456">
        <v>0.74143104856953446</v>
      </c>
      <c r="S456">
        <v>0.28481574334967719</v>
      </c>
      <c r="T456">
        <v>47454.01</v>
      </c>
      <c r="U456">
        <v>35.409458114008444</v>
      </c>
      <c r="V456">
        <v>134015.06977941177</v>
      </c>
      <c r="W456">
        <v>321642.21343465627</v>
      </c>
      <c r="X456">
        <v>153.87299999999999</v>
      </c>
      <c r="Y456">
        <v>293307.70042640931</v>
      </c>
      <c r="Z456">
        <v>24591.66041116789</v>
      </c>
      <c r="AA456">
        <v>317899.3608375772</v>
      </c>
      <c r="AB456">
        <v>0.75538061727001449</v>
      </c>
    </row>
    <row r="457" spans="1:28">
      <c r="A457">
        <v>2008</v>
      </c>
      <c r="B457" t="str">
        <f t="shared" si="32"/>
        <v>NZL</v>
      </c>
      <c r="C457">
        <f t="shared" si="31"/>
        <v>19</v>
      </c>
      <c r="D457">
        <v>186215</v>
      </c>
      <c r="E457">
        <v>41519</v>
      </c>
      <c r="F457">
        <v>57704</v>
      </c>
      <c r="G457">
        <v>60834</v>
      </c>
      <c r="H457">
        <v>108955.27832071979</v>
      </c>
      <c r="I457">
        <v>24804.427960981699</v>
      </c>
      <c r="J457">
        <v>30045.931213333311</v>
      </c>
      <c r="K457">
        <v>33428.378602149132</v>
      </c>
      <c r="L457">
        <v>4291.6000000000004</v>
      </c>
      <c r="M457">
        <v>25.388032044160635</v>
      </c>
      <c r="N457">
        <v>127339.43064626807</v>
      </c>
      <c r="O457">
        <v>69656.246366563384</v>
      </c>
      <c r="P457">
        <v>169683.26088508405</v>
      </c>
      <c r="Q457">
        <v>2.5887781458991643</v>
      </c>
      <c r="R457">
        <v>0.521149531365937</v>
      </c>
      <c r="S457">
        <v>0.31828263029294096</v>
      </c>
      <c r="T457">
        <v>24165.565308000001</v>
      </c>
      <c r="U457">
        <v>18.492620462738138</v>
      </c>
      <c r="V457">
        <v>130676.80352112677</v>
      </c>
      <c r="W457">
        <v>329653.53516830108</v>
      </c>
      <c r="X457">
        <v>67.372</v>
      </c>
      <c r="Y457">
        <v>300613.27866497234</v>
      </c>
      <c r="Z457">
        <v>10767.251858488515</v>
      </c>
      <c r="AA457">
        <v>311380.53052346088</v>
      </c>
      <c r="AB457">
        <v>0.5662065902089205</v>
      </c>
    </row>
    <row r="458" spans="1:28">
      <c r="A458">
        <v>2009</v>
      </c>
      <c r="B458" t="str">
        <f t="shared" si="32"/>
        <v>NZL</v>
      </c>
      <c r="C458">
        <f t="shared" si="31"/>
        <v>19</v>
      </c>
      <c r="D458">
        <v>187293</v>
      </c>
      <c r="E458">
        <v>36912</v>
      </c>
      <c r="F458">
        <v>54157</v>
      </c>
      <c r="G458">
        <v>51344</v>
      </c>
      <c r="H458">
        <v>109287.0838521142</v>
      </c>
      <c r="I458">
        <v>21431.133999935239</v>
      </c>
      <c r="J458">
        <v>30735.578412694362</v>
      </c>
      <c r="K458">
        <v>28717.232854842561</v>
      </c>
      <c r="L458">
        <v>4347.2</v>
      </c>
      <c r="M458">
        <v>25.13964939549922</v>
      </c>
      <c r="N458">
        <v>113908.12571918483</v>
      </c>
      <c r="O458">
        <v>85179.424458172158</v>
      </c>
      <c r="P458">
        <v>209149.5636619211</v>
      </c>
      <c r="Q458">
        <v>2.6215673236175707</v>
      </c>
      <c r="R458">
        <v>0.84263640463595779</v>
      </c>
      <c r="S458">
        <v>0.28164693821979464</v>
      </c>
      <c r="T458">
        <v>67061.169518312367</v>
      </c>
      <c r="U458">
        <v>57.133479870624157</v>
      </c>
      <c r="V458">
        <v>117376.30837500001</v>
      </c>
      <c r="W458">
        <v>298617.82027993712</v>
      </c>
      <c r="X458">
        <v>96.350999999999999</v>
      </c>
      <c r="Y458">
        <v>272311.60125829995</v>
      </c>
      <c r="Z458">
        <v>15398.614911494788</v>
      </c>
      <c r="AA458">
        <v>287710.21616979473</v>
      </c>
      <c r="AB458">
        <v>0.89876893175373063</v>
      </c>
    </row>
    <row r="459" spans="1:28">
      <c r="A459">
        <v>2010</v>
      </c>
      <c r="B459" t="str">
        <f t="shared" si="32"/>
        <v>NZL</v>
      </c>
      <c r="C459">
        <f t="shared" si="31"/>
        <v>19</v>
      </c>
      <c r="D459">
        <v>196899</v>
      </c>
      <c r="E459">
        <v>36411</v>
      </c>
      <c r="F459">
        <v>57779</v>
      </c>
      <c r="G459">
        <v>54756</v>
      </c>
      <c r="H459">
        <v>110251.3449973399</v>
      </c>
      <c r="I459">
        <v>21379.861640805972</v>
      </c>
      <c r="J459">
        <v>31862.2573387948</v>
      </c>
      <c r="K459">
        <v>31837.71027327203</v>
      </c>
      <c r="L459">
        <v>4393.1000000000004</v>
      </c>
      <c r="M459">
        <v>25.096479706207436</v>
      </c>
      <c r="N459">
        <v>138140.23543735457</v>
      </c>
      <c r="O459">
        <v>100072.4238940161</v>
      </c>
      <c r="P459">
        <v>229728.34164708751</v>
      </c>
      <c r="Q459">
        <v>2.6349439443482479</v>
      </c>
      <c r="R459">
        <v>0.70369248400794138</v>
      </c>
      <c r="S459">
        <v>0.28576833808196078</v>
      </c>
      <c r="T459">
        <v>36295.165398239995</v>
      </c>
      <c r="U459">
        <v>25.641667198438927</v>
      </c>
      <c r="V459">
        <v>141547.60342747782</v>
      </c>
      <c r="W459">
        <v>363991.77683649864</v>
      </c>
      <c r="X459">
        <v>99.417000000000002</v>
      </c>
      <c r="Y459">
        <v>331926.55248197226</v>
      </c>
      <c r="Z459">
        <v>15888.616606533169</v>
      </c>
      <c r="AA459">
        <v>347815.16908850544</v>
      </c>
      <c r="AB459">
        <v>0.75587160187402169</v>
      </c>
    </row>
    <row r="460" spans="1:28">
      <c r="A460">
        <v>2011</v>
      </c>
      <c r="B460" t="str">
        <f t="shared" si="32"/>
        <v>NZL</v>
      </c>
      <c r="C460">
        <f t="shared" si="31"/>
        <v>19</v>
      </c>
      <c r="D460">
        <v>204823</v>
      </c>
      <c r="E460">
        <v>37205</v>
      </c>
      <c r="F460">
        <v>62810</v>
      </c>
      <c r="G460">
        <v>59954</v>
      </c>
      <c r="H460">
        <v>111879.2172053543</v>
      </c>
      <c r="I460">
        <v>22129.71989307152</v>
      </c>
      <c r="J460">
        <v>32716.835301272469</v>
      </c>
      <c r="K460">
        <v>33928.064988183833</v>
      </c>
      <c r="L460">
        <v>4422.5</v>
      </c>
      <c r="M460">
        <v>25.29773142009142</v>
      </c>
      <c r="N460">
        <v>157433.86577534184</v>
      </c>
      <c r="O460">
        <v>109143.33111977756</v>
      </c>
      <c r="P460">
        <v>240643.84328779616</v>
      </c>
      <c r="Q460">
        <v>2.6357305762920764</v>
      </c>
      <c r="R460">
        <v>0.61701145036249261</v>
      </c>
      <c r="S460">
        <v>0.29968314105349497</v>
      </c>
      <c r="T460">
        <v>71657.47981028074</v>
      </c>
      <c r="U460">
        <v>44.868441074557083</v>
      </c>
      <c r="V460">
        <v>159705.74883849607</v>
      </c>
      <c r="W460">
        <v>414953.25376793114</v>
      </c>
      <c r="X460">
        <v>100.486</v>
      </c>
      <c r="Y460">
        <v>378398.66647931188</v>
      </c>
      <c r="Z460">
        <v>16059.461946388365</v>
      </c>
      <c r="AA460">
        <v>394458.12842570024</v>
      </c>
      <c r="AB460">
        <v>0.6651018125765269</v>
      </c>
    </row>
  </sheetData>
  <mergeCells count="4">
    <mergeCell ref="D1:D2"/>
    <mergeCell ref="E1:G1"/>
    <mergeCell ref="H1:H2"/>
    <mergeCell ref="I1:K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fperri</dc:creator>
  <cp:lastModifiedBy>fperri</cp:lastModifiedBy>
  <dcterms:created xsi:type="dcterms:W3CDTF">2012-12-22T02:26:24Z</dcterms:created>
  <dcterms:modified xsi:type="dcterms:W3CDTF">2013-01-22T00:17:56Z</dcterms:modified>
</cp:coreProperties>
</file>